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niversitytasmania-my.sharepoint.com/personal/aaron_ferderer_utas_edu_au/Documents/PhD/TA SHOCK chapter 1/manuscript/final datasets/"/>
    </mc:Choice>
  </mc:AlternateContent>
  <xr:revisionPtr revIDLastSave="0" documentId="8_{562BA939-77C5-43DF-8BC8-46900372CDCF}" xr6:coauthVersionLast="47" xr6:coauthVersionMax="47" xr10:uidLastSave="{00000000-0000-0000-0000-000000000000}"/>
  <bookViews>
    <workbookView xWindow="1515" yWindow="1515" windowWidth="21600" windowHeight="11385" xr2:uid="{61533498-5BCE-4904-88AA-CB46934BBBD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1" i="1" l="1"/>
  <c r="I101" i="1"/>
  <c r="J100" i="1"/>
  <c r="I100" i="1"/>
  <c r="J99" i="1"/>
  <c r="I99" i="1"/>
  <c r="J98" i="1"/>
  <c r="I98" i="1"/>
  <c r="J97" i="1"/>
  <c r="I97" i="1"/>
  <c r="J96" i="1"/>
  <c r="I96" i="1"/>
  <c r="J95" i="1"/>
  <c r="I95" i="1"/>
  <c r="J94" i="1"/>
  <c r="I94" i="1"/>
  <c r="J93" i="1"/>
  <c r="I93" i="1"/>
  <c r="J92" i="1"/>
  <c r="I92" i="1"/>
  <c r="J91" i="1"/>
  <c r="I91" i="1"/>
  <c r="J90" i="1"/>
  <c r="I90" i="1"/>
  <c r="J89" i="1"/>
  <c r="I89" i="1"/>
  <c r="J88" i="1"/>
  <c r="I88" i="1"/>
  <c r="J87" i="1"/>
  <c r="I87" i="1"/>
  <c r="J86" i="1"/>
  <c r="I86" i="1"/>
  <c r="J85" i="1"/>
  <c r="I85" i="1"/>
  <c r="J84" i="1"/>
  <c r="I84" i="1"/>
  <c r="J83" i="1"/>
  <c r="I83" i="1"/>
  <c r="J82" i="1"/>
  <c r="I82" i="1"/>
  <c r="J81" i="1"/>
  <c r="I81" i="1"/>
  <c r="J80" i="1"/>
  <c r="I80" i="1"/>
  <c r="J79" i="1"/>
  <c r="I79" i="1"/>
  <c r="J78" i="1"/>
  <c r="I78" i="1"/>
  <c r="J77" i="1"/>
  <c r="I77" i="1"/>
  <c r="J76" i="1"/>
  <c r="I76" i="1"/>
  <c r="J75" i="1"/>
  <c r="I75" i="1"/>
  <c r="J74" i="1"/>
  <c r="I74" i="1"/>
  <c r="J73" i="1"/>
  <c r="I73" i="1"/>
  <c r="J72" i="1"/>
  <c r="I72" i="1"/>
  <c r="J71" i="1"/>
  <c r="I71" i="1"/>
  <c r="J70" i="1"/>
  <c r="I70" i="1"/>
  <c r="J69" i="1"/>
  <c r="I69" i="1"/>
  <c r="J68" i="1"/>
  <c r="I68" i="1"/>
  <c r="J67" i="1"/>
  <c r="I67" i="1"/>
  <c r="J66" i="1"/>
  <c r="I66" i="1"/>
  <c r="J65" i="1"/>
  <c r="I65" i="1"/>
  <c r="J64" i="1"/>
  <c r="I64" i="1"/>
  <c r="J63" i="1"/>
  <c r="I63" i="1"/>
  <c r="J62" i="1"/>
  <c r="I62" i="1"/>
  <c r="J61" i="1"/>
  <c r="I61" i="1"/>
  <c r="J60" i="1"/>
  <c r="I60" i="1"/>
  <c r="J59" i="1"/>
  <c r="I59" i="1"/>
  <c r="J58" i="1"/>
  <c r="I58" i="1"/>
  <c r="J57" i="1"/>
  <c r="I57" i="1"/>
  <c r="J56" i="1"/>
  <c r="I56" i="1"/>
  <c r="J55" i="1"/>
  <c r="I55" i="1"/>
  <c r="J54" i="1"/>
  <c r="I54" i="1"/>
  <c r="J53" i="1"/>
  <c r="I53" i="1"/>
  <c r="J52" i="1"/>
  <c r="I52" i="1"/>
  <c r="J51" i="1"/>
  <c r="I51" i="1"/>
  <c r="J50" i="1"/>
  <c r="I50" i="1"/>
  <c r="J49" i="1"/>
  <c r="I49" i="1"/>
  <c r="J48" i="1"/>
  <c r="I48" i="1"/>
  <c r="J47" i="1"/>
  <c r="I47" i="1"/>
  <c r="J46" i="1"/>
  <c r="I46" i="1"/>
  <c r="J45" i="1"/>
  <c r="I45" i="1"/>
  <c r="J44" i="1"/>
  <c r="I44" i="1"/>
  <c r="J43" i="1"/>
  <c r="I43" i="1"/>
  <c r="J42" i="1"/>
  <c r="I42" i="1"/>
  <c r="J41" i="1"/>
  <c r="I41" i="1"/>
  <c r="J40" i="1"/>
  <c r="I40" i="1"/>
  <c r="J39" i="1"/>
  <c r="I39" i="1"/>
  <c r="J38" i="1"/>
  <c r="I38" i="1"/>
  <c r="J37" i="1"/>
  <c r="I37" i="1"/>
  <c r="J36" i="1"/>
  <c r="I36" i="1"/>
  <c r="J35" i="1"/>
  <c r="I35" i="1"/>
  <c r="J34" i="1"/>
  <c r="I34" i="1"/>
  <c r="J33" i="1"/>
  <c r="I33" i="1"/>
  <c r="J32" i="1"/>
  <c r="I32" i="1"/>
  <c r="J31" i="1"/>
  <c r="I31" i="1"/>
  <c r="J30" i="1"/>
  <c r="I30" i="1"/>
  <c r="J29" i="1"/>
  <c r="I29" i="1"/>
  <c r="J28" i="1"/>
  <c r="I28" i="1"/>
  <c r="J27" i="1"/>
  <c r="I27" i="1"/>
  <c r="J26" i="1"/>
  <c r="I26" i="1"/>
  <c r="J25" i="1"/>
  <c r="I25" i="1"/>
  <c r="J24" i="1"/>
  <c r="I24" i="1"/>
  <c r="J23" i="1"/>
  <c r="I23" i="1"/>
  <c r="J22" i="1"/>
  <c r="I22" i="1"/>
  <c r="J21" i="1"/>
  <c r="I21" i="1"/>
  <c r="J20" i="1"/>
  <c r="I20" i="1"/>
  <c r="J19" i="1"/>
  <c r="I19" i="1"/>
  <c r="J18" i="1"/>
  <c r="I18" i="1"/>
  <c r="J17" i="1"/>
  <c r="I17" i="1"/>
  <c r="J16" i="1"/>
  <c r="I16" i="1"/>
  <c r="J15" i="1"/>
  <c r="I15" i="1"/>
  <c r="J14" i="1"/>
  <c r="I14" i="1"/>
  <c r="J13" i="1"/>
  <c r="I13" i="1"/>
  <c r="J12" i="1"/>
  <c r="I12" i="1"/>
  <c r="J11" i="1"/>
  <c r="I11" i="1"/>
  <c r="J10" i="1"/>
  <c r="I10" i="1"/>
  <c r="J9" i="1"/>
  <c r="I9" i="1"/>
  <c r="J8" i="1"/>
  <c r="I8" i="1"/>
  <c r="J6" i="1"/>
  <c r="I6" i="1"/>
  <c r="J5" i="1"/>
  <c r="I5" i="1"/>
  <c r="J4" i="1"/>
  <c r="I4" i="1"/>
  <c r="J3" i="1"/>
  <c r="I3" i="1"/>
</calcChain>
</file>

<file path=xl/sharedStrings.xml><?xml version="1.0" encoding="utf-8"?>
<sst xmlns="http://schemas.openxmlformats.org/spreadsheetml/2006/main" count="289" uniqueCount="25">
  <si>
    <t>Main microcosm compartment</t>
  </si>
  <si>
    <t>Sediment collection cups</t>
  </si>
  <si>
    <t>Day</t>
  </si>
  <si>
    <t>Microcosm</t>
  </si>
  <si>
    <t>Treatment</t>
  </si>
  <si>
    <t>TPN</t>
  </si>
  <si>
    <t>TPC</t>
  </si>
  <si>
    <t>Chla</t>
  </si>
  <si>
    <t>Bsi</t>
  </si>
  <si>
    <t>C:N</t>
  </si>
  <si>
    <t>Bsi:N</t>
  </si>
  <si>
    <t>Microcosm_cups</t>
  </si>
  <si>
    <t>BSi:N</t>
  </si>
  <si>
    <t>m1</t>
  </si>
  <si>
    <t>control</t>
  </si>
  <si>
    <t>m2</t>
  </si>
  <si>
    <t>unequilibrated</t>
  </si>
  <si>
    <t>m3</t>
  </si>
  <si>
    <t>equilibrated</t>
  </si>
  <si>
    <t>m4</t>
  </si>
  <si>
    <t>m5</t>
  </si>
  <si>
    <t>m6</t>
  </si>
  <si>
    <t>m7</t>
  </si>
  <si>
    <t>m8</t>
  </si>
  <si>
    <t>m9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</si>
</sst>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F33D7F-3532-4B8B-8C8C-952C94EB50B8}">
  <dimension ref="A1:T101"/>
  <sheetViews>
    <sheetView tabSelected="1" workbookViewId="0">
      <selection sqref="A1:XFD1048576"/>
    </sheetView>
  </sheetViews>
  <sheetFormatPr defaultRowHeight="15" x14ac:dyDescent="0.25"/>
  <sheetData>
    <row r="1" spans="1:20" x14ac:dyDescent="0.25">
      <c r="A1" t="s">
        <v>0</v>
      </c>
      <c r="M1" t="s">
        <v>1</v>
      </c>
    </row>
    <row r="2" spans="1:20" x14ac:dyDescent="0.25">
      <c r="B2" t="s">
        <v>2</v>
      </c>
      <c r="C2" t="s">
        <v>3</v>
      </c>
      <c r="D2" t="s">
        <v>4</v>
      </c>
      <c r="E2" t="s">
        <v>5</v>
      </c>
      <c r="F2" t="s">
        <v>6</v>
      </c>
      <c r="G2" t="s">
        <v>7</v>
      </c>
      <c r="H2" t="s">
        <v>8</v>
      </c>
      <c r="I2" t="s">
        <v>9</v>
      </c>
      <c r="J2" t="s">
        <v>10</v>
      </c>
      <c r="M2" t="s">
        <v>2</v>
      </c>
      <c r="N2" t="s">
        <v>11</v>
      </c>
      <c r="O2" t="s">
        <v>4</v>
      </c>
      <c r="P2" t="s">
        <v>8</v>
      </c>
      <c r="Q2" t="s">
        <v>5</v>
      </c>
      <c r="R2" t="s">
        <v>6</v>
      </c>
      <c r="S2" t="s">
        <v>9</v>
      </c>
      <c r="T2" t="s">
        <v>12</v>
      </c>
    </row>
    <row r="3" spans="1:20" x14ac:dyDescent="0.25">
      <c r="B3">
        <v>0</v>
      </c>
      <c r="C3" t="s">
        <v>13</v>
      </c>
      <c r="D3" t="s">
        <v>14</v>
      </c>
      <c r="E3">
        <v>0.68668766699999995</v>
      </c>
      <c r="F3">
        <v>6.6044248989999996</v>
      </c>
      <c r="G3">
        <v>0.31064007300000002</v>
      </c>
      <c r="H3">
        <v>3.7213286640000001</v>
      </c>
      <c r="I3">
        <f>F3/E3</f>
        <v>9.6178003718246483</v>
      </c>
      <c r="J3">
        <f>H3/E3</f>
        <v>5.4192449389075756</v>
      </c>
      <c r="M3">
        <v>5</v>
      </c>
      <c r="N3" t="s">
        <v>13</v>
      </c>
      <c r="O3" t="s">
        <v>14</v>
      </c>
      <c r="P3">
        <v>80.895187910000004</v>
      </c>
      <c r="Q3">
        <v>214.5744195</v>
      </c>
      <c r="R3">
        <v>1831.500585</v>
      </c>
      <c r="S3">
        <v>8.5355029210000009</v>
      </c>
      <c r="T3">
        <v>0.37700294400000001</v>
      </c>
    </row>
    <row r="4" spans="1:20" x14ac:dyDescent="0.25">
      <c r="B4">
        <v>0</v>
      </c>
      <c r="C4" t="s">
        <v>15</v>
      </c>
      <c r="D4" t="s">
        <v>16</v>
      </c>
      <c r="E4">
        <v>0.70834656900000004</v>
      </c>
      <c r="F4">
        <v>7.0090258519999997</v>
      </c>
      <c r="G4">
        <v>0.52372375999999998</v>
      </c>
      <c r="H4">
        <v>3.326442809</v>
      </c>
      <c r="I4">
        <f t="shared" ref="I4:I67" si="0">F4/E4</f>
        <v>9.8949104276666571</v>
      </c>
      <c r="J4">
        <f t="shared" ref="J4:J67" si="1">H4/E4</f>
        <v>4.696066804835473</v>
      </c>
      <c r="M4">
        <v>5</v>
      </c>
      <c r="N4" t="s">
        <v>15</v>
      </c>
      <c r="O4" t="s">
        <v>16</v>
      </c>
      <c r="P4">
        <v>78.695109579999993</v>
      </c>
      <c r="Q4">
        <v>167.8475645</v>
      </c>
      <c r="R4">
        <v>1331.1102350000001</v>
      </c>
      <c r="S4">
        <v>7.9304709530000004</v>
      </c>
      <c r="T4">
        <v>0.46884868299999999</v>
      </c>
    </row>
    <row r="5" spans="1:20" x14ac:dyDescent="0.25">
      <c r="B5">
        <v>0</v>
      </c>
      <c r="C5" t="s">
        <v>17</v>
      </c>
      <c r="D5" t="s">
        <v>18</v>
      </c>
      <c r="E5">
        <v>0.73639702900000004</v>
      </c>
      <c r="F5">
        <v>8.5901202249999997</v>
      </c>
      <c r="G5">
        <v>0.43900373999999998</v>
      </c>
      <c r="H5">
        <v>3.9147421439999999</v>
      </c>
      <c r="I5">
        <f t="shared" si="0"/>
        <v>11.665066379565744</v>
      </c>
      <c r="J5">
        <f t="shared" si="1"/>
        <v>5.3160754183325194</v>
      </c>
      <c r="M5">
        <v>5</v>
      </c>
      <c r="N5" t="s">
        <v>17</v>
      </c>
      <c r="O5" t="s">
        <v>18</v>
      </c>
      <c r="P5">
        <v>108.819259</v>
      </c>
      <c r="Q5">
        <v>285.44273229999999</v>
      </c>
      <c r="R5">
        <v>2674.152877</v>
      </c>
      <c r="S5">
        <v>9.3684391789999992</v>
      </c>
      <c r="T5">
        <v>0.38122974100000001</v>
      </c>
    </row>
    <row r="6" spans="1:20" x14ac:dyDescent="0.25">
      <c r="B6">
        <v>0</v>
      </c>
      <c r="C6" t="s">
        <v>19</v>
      </c>
      <c r="D6" t="s">
        <v>14</v>
      </c>
      <c r="E6">
        <v>0.50735614200000001</v>
      </c>
      <c r="F6">
        <v>6.1949710160000002</v>
      </c>
      <c r="G6">
        <v>0.35171644699999999</v>
      </c>
      <c r="H6">
        <v>3.7777409290000001</v>
      </c>
      <c r="I6">
        <f t="shared" si="0"/>
        <v>12.210300621530665</v>
      </c>
      <c r="J6">
        <f t="shared" si="1"/>
        <v>7.4459351454939124</v>
      </c>
      <c r="M6">
        <v>5</v>
      </c>
      <c r="N6" t="s">
        <v>19</v>
      </c>
      <c r="O6" t="s">
        <v>14</v>
      </c>
      <c r="P6">
        <v>61.940666890000003</v>
      </c>
      <c r="Q6">
        <v>186.23476779999999</v>
      </c>
      <c r="R6">
        <v>1459.746494</v>
      </c>
      <c r="S6">
        <v>7.8382061050000003</v>
      </c>
      <c r="T6">
        <v>0.33259453999999999</v>
      </c>
    </row>
    <row r="7" spans="1:20" x14ac:dyDescent="0.25">
      <c r="B7">
        <v>0</v>
      </c>
      <c r="C7" t="s">
        <v>20</v>
      </c>
      <c r="D7" t="s">
        <v>16</v>
      </c>
      <c r="G7">
        <v>0.46981102000000002</v>
      </c>
      <c r="H7">
        <v>3.2861483339999999</v>
      </c>
      <c r="M7">
        <v>5</v>
      </c>
      <c r="N7" t="s">
        <v>20</v>
      </c>
      <c r="O7" t="s">
        <v>16</v>
      </c>
      <c r="P7">
        <v>13.877417169999999</v>
      </c>
      <c r="Q7">
        <v>43.813399660000002</v>
      </c>
      <c r="R7">
        <v>368.1486961</v>
      </c>
      <c r="S7">
        <v>8.4026507640000005</v>
      </c>
      <c r="T7">
        <v>0.31673910900000002</v>
      </c>
    </row>
    <row r="8" spans="1:20" x14ac:dyDescent="0.25">
      <c r="B8">
        <v>0</v>
      </c>
      <c r="C8" t="s">
        <v>21</v>
      </c>
      <c r="D8" t="s">
        <v>18</v>
      </c>
      <c r="E8">
        <v>0.93269235399999995</v>
      </c>
      <c r="F8">
        <v>9.1768296439999997</v>
      </c>
      <c r="G8">
        <v>0.51345466699999998</v>
      </c>
      <c r="H8">
        <v>3.6326808189999999</v>
      </c>
      <c r="I8">
        <f t="shared" si="0"/>
        <v>9.839074593721822</v>
      </c>
      <c r="J8">
        <f t="shared" si="1"/>
        <v>3.8948328496751032</v>
      </c>
      <c r="M8">
        <v>5</v>
      </c>
      <c r="N8" t="s">
        <v>21</v>
      </c>
      <c r="O8" t="s">
        <v>18</v>
      </c>
      <c r="P8">
        <v>85.464581370000005</v>
      </c>
      <c r="Q8">
        <v>195.8921952</v>
      </c>
      <c r="R8">
        <v>1687.566883</v>
      </c>
      <c r="S8">
        <v>8.6147734549999999</v>
      </c>
      <c r="T8">
        <v>0.436283749</v>
      </c>
    </row>
    <row r="9" spans="1:20" x14ac:dyDescent="0.25">
      <c r="B9">
        <v>0</v>
      </c>
      <c r="C9" t="s">
        <v>22</v>
      </c>
      <c r="D9" t="s">
        <v>14</v>
      </c>
      <c r="E9">
        <v>0.62160885200000005</v>
      </c>
      <c r="F9">
        <v>6.6662700609999996</v>
      </c>
      <c r="G9">
        <v>0.52372375999999998</v>
      </c>
      <c r="H9">
        <v>3.2700305439999999</v>
      </c>
      <c r="I9">
        <f t="shared" si="0"/>
        <v>10.724219964937049</v>
      </c>
      <c r="J9">
        <f t="shared" si="1"/>
        <v>5.2605919839764441</v>
      </c>
      <c r="M9">
        <v>5</v>
      </c>
      <c r="N9" t="s">
        <v>22</v>
      </c>
      <c r="O9" t="s">
        <v>14</v>
      </c>
      <c r="P9">
        <v>113.8963629</v>
      </c>
      <c r="Q9">
        <v>232.6746191</v>
      </c>
      <c r="R9">
        <v>2026.839021</v>
      </c>
      <c r="S9">
        <v>8.7110447569999998</v>
      </c>
      <c r="T9">
        <v>0.48950918399999999</v>
      </c>
    </row>
    <row r="10" spans="1:20" x14ac:dyDescent="0.25">
      <c r="B10">
        <v>0</v>
      </c>
      <c r="C10" t="s">
        <v>23</v>
      </c>
      <c r="D10" t="s">
        <v>16</v>
      </c>
      <c r="E10">
        <v>0.55196609299999999</v>
      </c>
      <c r="F10">
        <v>6.8978200010000004</v>
      </c>
      <c r="G10">
        <v>0.31064007300000002</v>
      </c>
      <c r="H10">
        <v>3.0846759600000002</v>
      </c>
      <c r="I10">
        <f t="shared" si="0"/>
        <v>12.496818352572248</v>
      </c>
      <c r="J10">
        <f t="shared" si="1"/>
        <v>5.5885243661153661</v>
      </c>
      <c r="M10">
        <v>5</v>
      </c>
      <c r="N10" t="s">
        <v>23</v>
      </c>
      <c r="O10" t="s">
        <v>16</v>
      </c>
      <c r="P10">
        <v>28.431781520000001</v>
      </c>
      <c r="Q10">
        <v>64.664012260000007</v>
      </c>
      <c r="R10">
        <v>527.93112799999994</v>
      </c>
      <c r="S10">
        <v>8.1642185430000005</v>
      </c>
      <c r="T10">
        <v>0.43968477299999997</v>
      </c>
    </row>
    <row r="11" spans="1:20" x14ac:dyDescent="0.25">
      <c r="B11">
        <v>0</v>
      </c>
      <c r="C11" t="s">
        <v>24</v>
      </c>
      <c r="D11" t="s">
        <v>18</v>
      </c>
      <c r="E11">
        <v>0.58074861899999997</v>
      </c>
      <c r="F11">
        <v>7.2051131899999996</v>
      </c>
      <c r="G11">
        <v>0.36198553999999999</v>
      </c>
      <c r="H11">
        <v>3.672975294</v>
      </c>
      <c r="I11">
        <f t="shared" si="0"/>
        <v>12.406595477414299</v>
      </c>
      <c r="J11">
        <f t="shared" si="1"/>
        <v>6.3245527821048508</v>
      </c>
      <c r="M11">
        <v>5</v>
      </c>
      <c r="N11" t="s">
        <v>24</v>
      </c>
      <c r="O11" t="s">
        <v>18</v>
      </c>
      <c r="P11">
        <v>55.509668689999998</v>
      </c>
      <c r="Q11">
        <v>123.5740546</v>
      </c>
      <c r="R11">
        <v>1080.62691</v>
      </c>
      <c r="S11">
        <v>8.7447718119999998</v>
      </c>
      <c r="T11">
        <v>0.44920164600000001</v>
      </c>
    </row>
    <row r="12" spans="1:20" x14ac:dyDescent="0.25">
      <c r="B12">
        <v>4</v>
      </c>
      <c r="C12" t="s">
        <v>13</v>
      </c>
      <c r="D12" t="s">
        <v>14</v>
      </c>
      <c r="E12">
        <v>4.0882601249999997</v>
      </c>
      <c r="F12">
        <v>26.627959310000001</v>
      </c>
      <c r="G12">
        <v>3.7995645329999999</v>
      </c>
      <c r="H12">
        <v>5.7401354199999997</v>
      </c>
      <c r="I12">
        <f t="shared" si="0"/>
        <v>6.5132742281167841</v>
      </c>
      <c r="J12">
        <f t="shared" si="1"/>
        <v>1.4040533734384135</v>
      </c>
      <c r="M12">
        <v>7</v>
      </c>
      <c r="N12" t="s">
        <v>13</v>
      </c>
      <c r="O12" t="s">
        <v>14</v>
      </c>
      <c r="P12">
        <v>1702.522156</v>
      </c>
      <c r="Q12">
        <v>2333.967983</v>
      </c>
      <c r="R12">
        <v>26832.480309999999</v>
      </c>
      <c r="S12">
        <v>11.496507449999999</v>
      </c>
      <c r="T12">
        <v>0.72945394600000002</v>
      </c>
    </row>
    <row r="13" spans="1:20" x14ac:dyDescent="0.25">
      <c r="B13">
        <v>4</v>
      </c>
      <c r="C13" t="s">
        <v>15</v>
      </c>
      <c r="D13" t="s">
        <v>16</v>
      </c>
      <c r="E13">
        <v>4.1993168460000003</v>
      </c>
      <c r="F13">
        <v>29.043951580000002</v>
      </c>
      <c r="G13">
        <v>2.2694696269999999</v>
      </c>
      <c r="H13">
        <v>5.5708986249999999</v>
      </c>
      <c r="I13">
        <f t="shared" si="0"/>
        <v>6.9163515507684075</v>
      </c>
      <c r="J13">
        <f t="shared" si="1"/>
        <v>1.3266202168827723</v>
      </c>
      <c r="M13">
        <v>7</v>
      </c>
      <c r="N13" t="s">
        <v>15</v>
      </c>
      <c r="O13" t="s">
        <v>16</v>
      </c>
      <c r="P13">
        <v>1568.8250880000001</v>
      </c>
      <c r="Q13">
        <v>2250.1763639999999</v>
      </c>
      <c r="R13">
        <v>22644.305919999999</v>
      </c>
      <c r="S13">
        <v>10.063347159999999</v>
      </c>
      <c r="T13">
        <v>0.69720094499999996</v>
      </c>
    </row>
    <row r="14" spans="1:20" x14ac:dyDescent="0.25">
      <c r="B14">
        <v>4</v>
      </c>
      <c r="C14" t="s">
        <v>17</v>
      </c>
      <c r="D14" t="s">
        <v>18</v>
      </c>
      <c r="E14">
        <v>4.1486451820000001</v>
      </c>
      <c r="F14">
        <v>32.047621739999997</v>
      </c>
      <c r="G14">
        <v>2.6340224399999999</v>
      </c>
      <c r="H14">
        <v>5.5032039069999996</v>
      </c>
      <c r="I14">
        <f t="shared" si="0"/>
        <v>7.7248403597027586</v>
      </c>
      <c r="J14">
        <f t="shared" si="1"/>
        <v>1.3265062847208802</v>
      </c>
      <c r="M14">
        <v>7</v>
      </c>
      <c r="N14" t="s">
        <v>17</v>
      </c>
      <c r="O14" t="s">
        <v>18</v>
      </c>
      <c r="P14">
        <v>1223.582026</v>
      </c>
      <c r="Q14">
        <v>1451.3399079999999</v>
      </c>
      <c r="R14">
        <v>12444.349120000001</v>
      </c>
      <c r="S14">
        <v>8.5743863660000006</v>
      </c>
      <c r="T14">
        <v>0.84307061299999997</v>
      </c>
    </row>
    <row r="15" spans="1:20" x14ac:dyDescent="0.25">
      <c r="B15">
        <v>4</v>
      </c>
      <c r="C15" t="s">
        <v>19</v>
      </c>
      <c r="D15" t="s">
        <v>14</v>
      </c>
      <c r="E15">
        <v>4.4027029569999998</v>
      </c>
      <c r="F15">
        <v>30.509586559999999</v>
      </c>
      <c r="G15">
        <v>2.135971413</v>
      </c>
      <c r="H15">
        <v>5.762700326</v>
      </c>
      <c r="I15">
        <f t="shared" si="0"/>
        <v>6.9297399479317177</v>
      </c>
      <c r="J15">
        <f t="shared" si="1"/>
        <v>1.3089005509303544</v>
      </c>
      <c r="M15">
        <v>7</v>
      </c>
      <c r="N15" t="s">
        <v>19</v>
      </c>
      <c r="O15" t="s">
        <v>14</v>
      </c>
      <c r="P15">
        <v>641.40745219999997</v>
      </c>
      <c r="Q15">
        <v>777.30881220000003</v>
      </c>
      <c r="R15">
        <v>9713.7265829999997</v>
      </c>
      <c r="S15">
        <v>12.496611939999999</v>
      </c>
      <c r="T15">
        <v>0.82516426200000004</v>
      </c>
    </row>
    <row r="16" spans="1:20" x14ac:dyDescent="0.25">
      <c r="B16">
        <v>4</v>
      </c>
      <c r="C16" t="s">
        <v>20</v>
      </c>
      <c r="D16" t="s">
        <v>16</v>
      </c>
      <c r="E16">
        <v>3.2044112</v>
      </c>
      <c r="F16">
        <v>24.59103206</v>
      </c>
      <c r="G16">
        <v>4.0562918669999997</v>
      </c>
      <c r="H16">
        <v>5.1647303180000002</v>
      </c>
      <c r="I16">
        <f t="shared" si="0"/>
        <v>7.674118746058558</v>
      </c>
      <c r="J16">
        <f t="shared" si="1"/>
        <v>1.6117564181525768</v>
      </c>
      <c r="M16">
        <v>7</v>
      </c>
      <c r="N16" t="s">
        <v>20</v>
      </c>
      <c r="O16" t="s">
        <v>16</v>
      </c>
      <c r="P16">
        <v>984.95814570000005</v>
      </c>
      <c r="Q16">
        <v>1709.255713</v>
      </c>
      <c r="R16">
        <v>15871.60562</v>
      </c>
      <c r="S16">
        <v>9.2856823609999992</v>
      </c>
      <c r="T16">
        <v>0.57624973199999996</v>
      </c>
    </row>
    <row r="17" spans="2:20" x14ac:dyDescent="0.25">
      <c r="B17">
        <v>4</v>
      </c>
      <c r="C17" t="s">
        <v>21</v>
      </c>
      <c r="D17" t="s">
        <v>18</v>
      </c>
      <c r="E17">
        <v>3.644185904</v>
      </c>
      <c r="F17">
        <v>28.945403509999998</v>
      </c>
      <c r="G17">
        <v>2.3926987469999998</v>
      </c>
      <c r="H17">
        <v>5.0406233350000003</v>
      </c>
      <c r="I17">
        <f t="shared" si="0"/>
        <v>7.9428998060248244</v>
      </c>
      <c r="J17">
        <f t="shared" si="1"/>
        <v>1.3831959915840781</v>
      </c>
      <c r="M17">
        <v>7</v>
      </c>
      <c r="N17" t="s">
        <v>21</v>
      </c>
      <c r="O17" t="s">
        <v>18</v>
      </c>
      <c r="P17">
        <v>497.55617669999998</v>
      </c>
      <c r="Q17">
        <v>829.12566479999998</v>
      </c>
      <c r="R17">
        <v>7874.1793690000004</v>
      </c>
      <c r="S17">
        <v>9.4969673510000003</v>
      </c>
      <c r="T17">
        <v>0.60009742499999996</v>
      </c>
    </row>
    <row r="18" spans="2:20" x14ac:dyDescent="0.25">
      <c r="B18">
        <v>4</v>
      </c>
      <c r="C18" t="s">
        <v>22</v>
      </c>
      <c r="D18" t="s">
        <v>14</v>
      </c>
      <c r="E18">
        <v>3.9897339669999998</v>
      </c>
      <c r="F18">
        <v>32.322823900000003</v>
      </c>
      <c r="G18">
        <v>3.2347644</v>
      </c>
      <c r="H18">
        <v>5.6160284369999998</v>
      </c>
      <c r="I18">
        <f t="shared" si="0"/>
        <v>8.1014985378347166</v>
      </c>
      <c r="J18">
        <f t="shared" si="1"/>
        <v>1.4076197770205865</v>
      </c>
      <c r="M18">
        <v>7</v>
      </c>
      <c r="N18" t="s">
        <v>22</v>
      </c>
      <c r="O18" t="s">
        <v>14</v>
      </c>
      <c r="P18">
        <v>533.09590360000004</v>
      </c>
      <c r="Q18">
        <v>625.75653350000005</v>
      </c>
      <c r="R18">
        <v>7829.7666209999998</v>
      </c>
      <c r="S18">
        <v>12.51248082</v>
      </c>
      <c r="T18">
        <v>0.85192223300000003</v>
      </c>
    </row>
    <row r="19" spans="2:20" x14ac:dyDescent="0.25">
      <c r="B19">
        <v>4</v>
      </c>
      <c r="C19" t="s">
        <v>23</v>
      </c>
      <c r="D19" t="s">
        <v>16</v>
      </c>
      <c r="E19">
        <v>2.3984326789999999</v>
      </c>
      <c r="F19">
        <v>17.02385739</v>
      </c>
      <c r="G19">
        <v>1.5737385530000001</v>
      </c>
      <c r="H19">
        <v>5.2662723939999996</v>
      </c>
      <c r="I19">
        <f t="shared" si="0"/>
        <v>7.0979092050638295</v>
      </c>
      <c r="J19">
        <f t="shared" si="1"/>
        <v>2.1957140761589833</v>
      </c>
      <c r="M19">
        <v>7</v>
      </c>
      <c r="N19" t="s">
        <v>23</v>
      </c>
      <c r="O19" t="s">
        <v>16</v>
      </c>
      <c r="P19">
        <v>717.56400989999997</v>
      </c>
      <c r="Q19">
        <v>1442.4039990000001</v>
      </c>
      <c r="R19">
        <v>14443.28326</v>
      </c>
      <c r="S19">
        <v>10.013341110000001</v>
      </c>
      <c r="T19">
        <v>0.49747782899999998</v>
      </c>
    </row>
    <row r="20" spans="2:20" x14ac:dyDescent="0.25">
      <c r="B20">
        <v>4</v>
      </c>
      <c r="C20" t="s">
        <v>24</v>
      </c>
      <c r="D20" t="s">
        <v>18</v>
      </c>
      <c r="E20">
        <v>4.2276802279999997</v>
      </c>
      <c r="F20">
        <v>30.925049040000001</v>
      </c>
      <c r="G20">
        <v>2.6417242600000002</v>
      </c>
      <c r="H20">
        <v>5.4016618300000001</v>
      </c>
      <c r="I20">
        <f t="shared" si="0"/>
        <v>7.3148978570287468</v>
      </c>
      <c r="J20">
        <f t="shared" si="1"/>
        <v>1.2776893091924739</v>
      </c>
      <c r="M20">
        <v>7</v>
      </c>
      <c r="N20" t="s">
        <v>24</v>
      </c>
      <c r="O20" t="s">
        <v>18</v>
      </c>
      <c r="P20">
        <v>605.86772529999996</v>
      </c>
      <c r="Q20">
        <v>1228.67028</v>
      </c>
      <c r="R20">
        <v>9338.2001010000004</v>
      </c>
      <c r="S20">
        <v>7.6002490299999996</v>
      </c>
      <c r="T20">
        <v>0.49310847299999999</v>
      </c>
    </row>
    <row r="21" spans="2:20" x14ac:dyDescent="0.25">
      <c r="B21">
        <v>6</v>
      </c>
      <c r="C21" t="s">
        <v>13</v>
      </c>
      <c r="D21" t="s">
        <v>14</v>
      </c>
      <c r="E21">
        <v>6.2519421639999999</v>
      </c>
      <c r="F21">
        <v>76.857792239999995</v>
      </c>
      <c r="G21">
        <v>8.0869110000000006</v>
      </c>
      <c r="H21">
        <v>9.0346116920000004</v>
      </c>
      <c r="I21">
        <f t="shared" si="0"/>
        <v>12.293426622300403</v>
      </c>
      <c r="J21">
        <f t="shared" si="1"/>
        <v>1.4450888148043335</v>
      </c>
      <c r="M21">
        <v>9</v>
      </c>
      <c r="N21" t="s">
        <v>13</v>
      </c>
      <c r="O21" t="s">
        <v>14</v>
      </c>
      <c r="P21">
        <v>891.87790849999999</v>
      </c>
      <c r="Q21">
        <v>843.47986390000005</v>
      </c>
      <c r="R21">
        <v>8134.0214429999996</v>
      </c>
      <c r="S21">
        <v>9.6434091560000006</v>
      </c>
      <c r="T21">
        <v>1.0573790160000001</v>
      </c>
    </row>
    <row r="22" spans="2:20" x14ac:dyDescent="0.25">
      <c r="B22">
        <v>6</v>
      </c>
      <c r="C22" t="s">
        <v>15</v>
      </c>
      <c r="D22" t="s">
        <v>16</v>
      </c>
      <c r="E22">
        <v>7.2307241319999997</v>
      </c>
      <c r="F22">
        <v>58.717306579999999</v>
      </c>
      <c r="G22">
        <v>5.7506922669999998</v>
      </c>
      <c r="H22">
        <v>7.2971139320000002</v>
      </c>
      <c r="I22">
        <f t="shared" si="0"/>
        <v>8.120529217833532</v>
      </c>
      <c r="J22">
        <f t="shared" si="1"/>
        <v>1.0091816253514898</v>
      </c>
      <c r="M22">
        <v>9</v>
      </c>
      <c r="N22" t="s">
        <v>15</v>
      </c>
      <c r="O22" t="s">
        <v>16</v>
      </c>
      <c r="P22">
        <v>858.03054959999997</v>
      </c>
      <c r="Q22">
        <v>1168.3480079999999</v>
      </c>
      <c r="R22">
        <v>13896.799800000001</v>
      </c>
      <c r="S22">
        <v>11.894401070000001</v>
      </c>
      <c r="T22">
        <v>0.73439638100000004</v>
      </c>
    </row>
    <row r="23" spans="2:20" x14ac:dyDescent="0.25">
      <c r="B23">
        <v>6</v>
      </c>
      <c r="C23" t="s">
        <v>17</v>
      </c>
      <c r="D23" t="s">
        <v>18</v>
      </c>
      <c r="E23">
        <v>7.8502886839999997</v>
      </c>
      <c r="F23">
        <v>81.079837949999998</v>
      </c>
      <c r="G23">
        <v>8.7800747999999995</v>
      </c>
      <c r="H23">
        <v>7.4099384620000004</v>
      </c>
      <c r="I23">
        <f t="shared" si="0"/>
        <v>10.328261954907747</v>
      </c>
      <c r="J23">
        <f t="shared" si="1"/>
        <v>0.9439064931589719</v>
      </c>
      <c r="M23">
        <v>9</v>
      </c>
      <c r="N23" t="s">
        <v>17</v>
      </c>
      <c r="O23" t="s">
        <v>18</v>
      </c>
      <c r="P23">
        <v>929.11000339999998</v>
      </c>
      <c r="Q23">
        <v>878.39283980000005</v>
      </c>
      <c r="R23">
        <v>7918.5901569999996</v>
      </c>
      <c r="S23">
        <v>9.0148619130000007</v>
      </c>
      <c r="T23">
        <v>1.057738589</v>
      </c>
    </row>
    <row r="24" spans="2:20" x14ac:dyDescent="0.25">
      <c r="B24">
        <v>6</v>
      </c>
      <c r="C24" t="s">
        <v>19</v>
      </c>
      <c r="D24" t="s">
        <v>14</v>
      </c>
      <c r="E24">
        <v>7.1207233270000003</v>
      </c>
      <c r="F24">
        <v>91.292155010000002</v>
      </c>
      <c r="G24">
        <v>11.37302087</v>
      </c>
      <c r="H24">
        <v>8.8879398030000001</v>
      </c>
      <c r="I24">
        <f t="shared" si="0"/>
        <v>12.820629424519698</v>
      </c>
      <c r="J24">
        <f t="shared" si="1"/>
        <v>1.2481793484798318</v>
      </c>
      <c r="M24">
        <v>9</v>
      </c>
      <c r="N24" t="s">
        <v>19</v>
      </c>
      <c r="O24" t="s">
        <v>14</v>
      </c>
      <c r="P24">
        <v>1108.501006</v>
      </c>
      <c r="Q24">
        <v>1268.9446929999999</v>
      </c>
      <c r="R24">
        <v>17034.98199</v>
      </c>
      <c r="S24">
        <v>13.42452677</v>
      </c>
      <c r="T24">
        <v>0.87356132399999997</v>
      </c>
    </row>
    <row r="25" spans="2:20" x14ac:dyDescent="0.25">
      <c r="B25">
        <v>6</v>
      </c>
      <c r="C25" t="s">
        <v>20</v>
      </c>
      <c r="D25" t="s">
        <v>16</v>
      </c>
      <c r="E25">
        <v>7.4527320399999999</v>
      </c>
      <c r="F25">
        <v>58.686350359999999</v>
      </c>
      <c r="G25">
        <v>11.937821</v>
      </c>
      <c r="H25">
        <v>6.6427316589999998</v>
      </c>
      <c r="I25">
        <f t="shared" si="0"/>
        <v>7.8744747624120937</v>
      </c>
      <c r="J25">
        <f t="shared" si="1"/>
        <v>0.89131497326717246</v>
      </c>
      <c r="M25">
        <v>9</v>
      </c>
      <c r="N25" t="s">
        <v>20</v>
      </c>
      <c r="O25" t="s">
        <v>16</v>
      </c>
      <c r="P25">
        <v>1606.0571829999999</v>
      </c>
      <c r="Q25">
        <v>1617.621928</v>
      </c>
      <c r="R25">
        <v>22354.052909999999</v>
      </c>
      <c r="S25">
        <v>13.81908376</v>
      </c>
      <c r="T25">
        <v>0.99285077399999999</v>
      </c>
    </row>
    <row r="26" spans="2:20" x14ac:dyDescent="0.25">
      <c r="B26">
        <v>6</v>
      </c>
      <c r="C26" t="s">
        <v>21</v>
      </c>
      <c r="D26" t="s">
        <v>18</v>
      </c>
      <c r="E26">
        <v>6.8557627300000004</v>
      </c>
      <c r="F26">
        <v>50.35707961</v>
      </c>
      <c r="G26">
        <v>5.493964933</v>
      </c>
      <c r="H26">
        <v>5.5708986249999999</v>
      </c>
      <c r="I26">
        <f t="shared" si="0"/>
        <v>7.3452191380024603</v>
      </c>
      <c r="J26">
        <f t="shared" si="1"/>
        <v>0.81258626419820679</v>
      </c>
      <c r="M26">
        <v>9</v>
      </c>
      <c r="N26" t="s">
        <v>21</v>
      </c>
      <c r="O26" t="s">
        <v>18</v>
      </c>
      <c r="P26">
        <v>1132.1941569999999</v>
      </c>
      <c r="Q26">
        <v>1479.327509</v>
      </c>
      <c r="R26">
        <v>15889.156279999999</v>
      </c>
      <c r="S26">
        <v>10.74079687</v>
      </c>
      <c r="T26">
        <v>0.76534381299999998</v>
      </c>
    </row>
    <row r="27" spans="2:20" x14ac:dyDescent="0.25">
      <c r="B27">
        <v>6</v>
      </c>
      <c r="C27" t="s">
        <v>22</v>
      </c>
      <c r="D27" t="s">
        <v>14</v>
      </c>
      <c r="E27">
        <v>7.4992388720000003</v>
      </c>
      <c r="F27">
        <v>79.995719280000003</v>
      </c>
      <c r="G27">
        <v>8.0355655329999998</v>
      </c>
      <c r="H27">
        <v>8.3238171540000003</v>
      </c>
      <c r="I27">
        <f t="shared" si="0"/>
        <v>10.667178449093146</v>
      </c>
      <c r="J27">
        <f t="shared" si="1"/>
        <v>1.1099549295700846</v>
      </c>
      <c r="M27">
        <v>9</v>
      </c>
      <c r="N27" t="s">
        <v>22</v>
      </c>
      <c r="O27" t="s">
        <v>14</v>
      </c>
      <c r="P27">
        <v>864.80002139999999</v>
      </c>
      <c r="Q27">
        <v>844.36491000000001</v>
      </c>
      <c r="R27">
        <v>11156.57518</v>
      </c>
      <c r="S27">
        <v>13.212978229999999</v>
      </c>
      <c r="T27">
        <v>1.024201753</v>
      </c>
    </row>
    <row r="28" spans="2:20" x14ac:dyDescent="0.25">
      <c r="B28">
        <v>6</v>
      </c>
      <c r="C28" t="s">
        <v>23</v>
      </c>
      <c r="D28" t="s">
        <v>16</v>
      </c>
      <c r="E28">
        <v>8.6123967950000004</v>
      </c>
      <c r="F28">
        <v>57.315097969999997</v>
      </c>
      <c r="G28">
        <v>7.4964381329999998</v>
      </c>
      <c r="H28">
        <v>6.3606703339999999</v>
      </c>
      <c r="I28">
        <f t="shared" si="0"/>
        <v>6.6549532417357682</v>
      </c>
      <c r="J28">
        <f t="shared" si="1"/>
        <v>0.73854822129105113</v>
      </c>
      <c r="M28">
        <v>9</v>
      </c>
      <c r="N28" t="s">
        <v>23</v>
      </c>
      <c r="O28" t="s">
        <v>16</v>
      </c>
      <c r="P28">
        <v>1245.5828100000001</v>
      </c>
      <c r="Q28">
        <v>2255.9853029999999</v>
      </c>
      <c r="R28">
        <v>27604.87141</v>
      </c>
      <c r="S28">
        <v>12.23628158</v>
      </c>
      <c r="T28">
        <v>0.552123637</v>
      </c>
    </row>
    <row r="29" spans="2:20" x14ac:dyDescent="0.25">
      <c r="B29">
        <v>6</v>
      </c>
      <c r="C29" t="s">
        <v>24</v>
      </c>
      <c r="D29" t="s">
        <v>18</v>
      </c>
      <c r="E29">
        <v>6.3677513579999996</v>
      </c>
      <c r="F29">
        <v>50.27711644</v>
      </c>
      <c r="G29">
        <v>6.1357832669999999</v>
      </c>
      <c r="H29">
        <v>6.4960597699999996</v>
      </c>
      <c r="I29">
        <f t="shared" si="0"/>
        <v>7.8955841102111082</v>
      </c>
      <c r="J29">
        <f t="shared" si="1"/>
        <v>1.0201497208019596</v>
      </c>
      <c r="M29">
        <v>9</v>
      </c>
      <c r="N29" t="s">
        <v>24</v>
      </c>
      <c r="O29" t="s">
        <v>18</v>
      </c>
      <c r="P29">
        <v>660.0234997</v>
      </c>
      <c r="Q29">
        <v>1138.7522879999999</v>
      </c>
      <c r="R29">
        <v>8071.084194</v>
      </c>
      <c r="S29">
        <v>7.0876557460000003</v>
      </c>
      <c r="T29">
        <v>0.57960234799999999</v>
      </c>
    </row>
    <row r="30" spans="2:20" x14ac:dyDescent="0.25">
      <c r="B30">
        <v>8</v>
      </c>
      <c r="C30" t="s">
        <v>13</v>
      </c>
      <c r="D30" t="s">
        <v>14</v>
      </c>
      <c r="E30">
        <v>3.8209080069999999</v>
      </c>
      <c r="F30">
        <v>49.672746009999997</v>
      </c>
      <c r="G30">
        <v>2.18731688</v>
      </c>
      <c r="H30">
        <v>6.3381054280000004</v>
      </c>
      <c r="I30">
        <f t="shared" si="0"/>
        <v>13.000246517057796</v>
      </c>
      <c r="J30">
        <f t="shared" si="1"/>
        <v>1.658795609940996</v>
      </c>
      <c r="M30">
        <v>13</v>
      </c>
      <c r="N30" t="s">
        <v>13</v>
      </c>
      <c r="O30" t="s">
        <v>14</v>
      </c>
      <c r="P30">
        <v>26.485558380000001</v>
      </c>
      <c r="Q30">
        <v>22.715741860000001</v>
      </c>
      <c r="R30">
        <v>270.63728789999999</v>
      </c>
      <c r="S30">
        <v>11.91408538</v>
      </c>
      <c r="T30">
        <v>1.165956126</v>
      </c>
    </row>
    <row r="31" spans="2:20" x14ac:dyDescent="0.25">
      <c r="B31">
        <v>8</v>
      </c>
      <c r="C31" t="s">
        <v>15</v>
      </c>
      <c r="D31" t="s">
        <v>16</v>
      </c>
      <c r="E31">
        <v>3.2469200479999998</v>
      </c>
      <c r="F31">
        <v>41.777243419999998</v>
      </c>
      <c r="G31">
        <v>2.4748514930000001</v>
      </c>
      <c r="H31">
        <v>6.2816931629999999</v>
      </c>
      <c r="I31">
        <f t="shared" si="0"/>
        <v>12.866729947888141</v>
      </c>
      <c r="J31">
        <f t="shared" si="1"/>
        <v>1.93466210135643</v>
      </c>
      <c r="M31">
        <v>13</v>
      </c>
      <c r="N31" t="s">
        <v>15</v>
      </c>
      <c r="O31" t="s">
        <v>16</v>
      </c>
      <c r="P31">
        <v>227.1157786</v>
      </c>
      <c r="Q31">
        <v>299.04507690000003</v>
      </c>
      <c r="R31">
        <v>5339.2345189999996</v>
      </c>
      <c r="S31">
        <v>17.854279940000001</v>
      </c>
      <c r="T31">
        <v>0.75947004699999998</v>
      </c>
    </row>
    <row r="32" spans="2:20" x14ac:dyDescent="0.25">
      <c r="B32">
        <v>8</v>
      </c>
      <c r="C32" t="s">
        <v>17</v>
      </c>
      <c r="D32" t="s">
        <v>18</v>
      </c>
      <c r="E32">
        <v>3.0532394570000001</v>
      </c>
      <c r="F32">
        <v>34.925888499999999</v>
      </c>
      <c r="G32">
        <v>1.0115056929999999</v>
      </c>
      <c r="H32">
        <v>5.6724407020000003</v>
      </c>
      <c r="I32">
        <f t="shared" si="0"/>
        <v>11.438961467606894</v>
      </c>
      <c r="J32">
        <f t="shared" si="1"/>
        <v>1.8578433764816895</v>
      </c>
      <c r="M32">
        <v>13</v>
      </c>
      <c r="N32" t="s">
        <v>17</v>
      </c>
      <c r="O32" t="s">
        <v>18</v>
      </c>
      <c r="P32">
        <v>111.52704780000001</v>
      </c>
      <c r="Q32">
        <v>137.34689710000001</v>
      </c>
      <c r="R32">
        <v>1306.2747179999999</v>
      </c>
      <c r="S32">
        <v>9.5107697790000003</v>
      </c>
      <c r="T32">
        <v>0.81200995499999995</v>
      </c>
    </row>
    <row r="33" spans="2:20" x14ac:dyDescent="0.25">
      <c r="B33">
        <v>8</v>
      </c>
      <c r="C33" t="s">
        <v>19</v>
      </c>
      <c r="D33" t="s">
        <v>14</v>
      </c>
      <c r="E33">
        <v>4.531455244</v>
      </c>
      <c r="F33">
        <v>73.104023810000001</v>
      </c>
      <c r="G33">
        <v>2.824000667</v>
      </c>
      <c r="H33">
        <v>7.1730069490000004</v>
      </c>
      <c r="I33">
        <f t="shared" si="0"/>
        <v>16.132571077866306</v>
      </c>
      <c r="J33">
        <f t="shared" si="1"/>
        <v>1.5829367306446689</v>
      </c>
      <c r="M33">
        <v>13</v>
      </c>
      <c r="N33" t="s">
        <v>19</v>
      </c>
      <c r="O33" t="s">
        <v>14</v>
      </c>
      <c r="P33">
        <v>131.49698950000001</v>
      </c>
      <c r="Q33">
        <v>161.68665820000001</v>
      </c>
      <c r="R33">
        <v>2292.0664529999999</v>
      </c>
      <c r="S33">
        <v>14.175977639999999</v>
      </c>
      <c r="T33">
        <v>0.81328287099999996</v>
      </c>
    </row>
    <row r="34" spans="2:20" x14ac:dyDescent="0.25">
      <c r="B34">
        <v>8</v>
      </c>
      <c r="C34" t="s">
        <v>20</v>
      </c>
      <c r="D34" t="s">
        <v>16</v>
      </c>
      <c r="E34">
        <v>3.102239124</v>
      </c>
      <c r="F34">
        <v>45.984546819999998</v>
      </c>
      <c r="G34">
        <v>2.5338987799999999</v>
      </c>
      <c r="H34">
        <v>6.4283650520000002</v>
      </c>
      <c r="I34">
        <f t="shared" si="0"/>
        <v>14.823018143329946</v>
      </c>
      <c r="J34">
        <f t="shared" si="1"/>
        <v>2.0721694218437046</v>
      </c>
      <c r="M34">
        <v>13</v>
      </c>
      <c r="N34" t="s">
        <v>20</v>
      </c>
      <c r="O34" t="s">
        <v>16</v>
      </c>
      <c r="P34">
        <v>34.101214149999997</v>
      </c>
      <c r="Q34">
        <v>27.725222309999999</v>
      </c>
      <c r="R34">
        <v>369.0962586</v>
      </c>
      <c r="S34">
        <v>13.312652809999999</v>
      </c>
      <c r="T34">
        <v>1.22997081</v>
      </c>
    </row>
    <row r="35" spans="2:20" x14ac:dyDescent="0.25">
      <c r="B35">
        <v>8</v>
      </c>
      <c r="C35" t="s">
        <v>21</v>
      </c>
      <c r="D35" t="s">
        <v>18</v>
      </c>
      <c r="E35">
        <v>3.4918361130000002</v>
      </c>
      <c r="F35">
        <v>38.764768979999999</v>
      </c>
      <c r="G35">
        <v>1.9639641000000001</v>
      </c>
      <c r="H35">
        <v>5.7401354199999997</v>
      </c>
      <c r="I35">
        <f t="shared" si="0"/>
        <v>11.101543063742293</v>
      </c>
      <c r="J35">
        <f t="shared" si="1"/>
        <v>1.6438730897563174</v>
      </c>
      <c r="M35">
        <v>13</v>
      </c>
      <c r="N35" t="s">
        <v>21</v>
      </c>
      <c r="O35" t="s">
        <v>18</v>
      </c>
      <c r="P35">
        <v>92.911000340000001</v>
      </c>
      <c r="Q35">
        <v>160.8112577</v>
      </c>
      <c r="R35">
        <v>1675.2230500000001</v>
      </c>
      <c r="S35">
        <v>10.417324470000001</v>
      </c>
      <c r="T35">
        <v>0.57776427900000005</v>
      </c>
    </row>
    <row r="36" spans="2:20" x14ac:dyDescent="0.25">
      <c r="B36">
        <v>8</v>
      </c>
      <c r="C36" t="s">
        <v>22</v>
      </c>
      <c r="D36" t="s">
        <v>14</v>
      </c>
      <c r="E36">
        <v>5.070413287</v>
      </c>
      <c r="F36">
        <v>74.887653450000002</v>
      </c>
      <c r="G36">
        <v>2.9266915999999998</v>
      </c>
      <c r="H36">
        <v>7.7935418629999997</v>
      </c>
      <c r="I36">
        <f t="shared" si="0"/>
        <v>14.769536369353554</v>
      </c>
      <c r="J36">
        <f t="shared" si="1"/>
        <v>1.5370624487321007</v>
      </c>
      <c r="M36">
        <v>13</v>
      </c>
      <c r="N36" t="s">
        <v>22</v>
      </c>
      <c r="O36" t="s">
        <v>14</v>
      </c>
      <c r="P36">
        <v>27.07788717</v>
      </c>
      <c r="Q36">
        <v>168.0985933</v>
      </c>
      <c r="R36">
        <v>1846.1364599999999</v>
      </c>
      <c r="S36">
        <v>10.98246228</v>
      </c>
      <c r="T36">
        <v>0.16108336600000001</v>
      </c>
    </row>
    <row r="37" spans="2:20" x14ac:dyDescent="0.25">
      <c r="B37">
        <v>8</v>
      </c>
      <c r="C37" t="s">
        <v>23</v>
      </c>
      <c r="D37" t="s">
        <v>16</v>
      </c>
      <c r="E37">
        <v>2.6804545690000001</v>
      </c>
      <c r="F37">
        <v>32.035203580000001</v>
      </c>
      <c r="G37">
        <v>2.3131132729999999</v>
      </c>
      <c r="H37">
        <v>6.0109142909999997</v>
      </c>
      <c r="I37">
        <f t="shared" si="0"/>
        <v>11.951407030170785</v>
      </c>
      <c r="J37">
        <f t="shared" si="1"/>
        <v>2.2424981048055956</v>
      </c>
      <c r="M37">
        <v>13</v>
      </c>
      <c r="N37" t="s">
        <v>23</v>
      </c>
      <c r="O37" t="s">
        <v>16</v>
      </c>
      <c r="P37">
        <v>16.75444268</v>
      </c>
      <c r="Q37">
        <v>16.456856269999999</v>
      </c>
      <c r="R37">
        <v>183.70306959999999</v>
      </c>
      <c r="S37">
        <v>11.162707299999999</v>
      </c>
      <c r="T37">
        <v>1.018082822</v>
      </c>
    </row>
    <row r="38" spans="2:20" x14ac:dyDescent="0.25">
      <c r="B38">
        <v>8</v>
      </c>
      <c r="C38" t="s">
        <v>24</v>
      </c>
      <c r="D38" t="s">
        <v>18</v>
      </c>
      <c r="E38">
        <v>4.2333044979999999</v>
      </c>
      <c r="F38">
        <v>37.295044799999999</v>
      </c>
      <c r="G38">
        <v>2.089760493</v>
      </c>
      <c r="H38">
        <v>6.3268229749999998</v>
      </c>
      <c r="I38">
        <f t="shared" si="0"/>
        <v>8.8099131110506761</v>
      </c>
      <c r="J38">
        <f t="shared" si="1"/>
        <v>1.4945352922259834</v>
      </c>
      <c r="M38">
        <v>13</v>
      </c>
      <c r="N38" t="s">
        <v>24</v>
      </c>
      <c r="O38" t="s">
        <v>18</v>
      </c>
      <c r="P38">
        <v>48.232486510000001</v>
      </c>
      <c r="Q38">
        <v>21.350586679999999</v>
      </c>
      <c r="R38">
        <v>189.6248554</v>
      </c>
      <c r="S38">
        <v>8.8814821909999999</v>
      </c>
      <c r="T38">
        <v>2.2590707810000001</v>
      </c>
    </row>
    <row r="39" spans="2:20" x14ac:dyDescent="0.25">
      <c r="B39">
        <v>10</v>
      </c>
      <c r="C39" t="s">
        <v>13</v>
      </c>
      <c r="D39" t="s">
        <v>14</v>
      </c>
      <c r="E39">
        <v>3.6097780940000002</v>
      </c>
      <c r="F39">
        <v>43.841074650000003</v>
      </c>
      <c r="G39">
        <v>0.83179656000000002</v>
      </c>
      <c r="H39">
        <v>2.7980483399999998</v>
      </c>
      <c r="I39">
        <f t="shared" si="0"/>
        <v>12.14508856454931</v>
      </c>
      <c r="J39">
        <f t="shared" si="1"/>
        <v>0.77513028976788945</v>
      </c>
    </row>
    <row r="40" spans="2:20" x14ac:dyDescent="0.25">
      <c r="B40">
        <v>10</v>
      </c>
      <c r="C40" t="s">
        <v>15</v>
      </c>
      <c r="D40" t="s">
        <v>16</v>
      </c>
      <c r="E40">
        <v>3.5838979379999998</v>
      </c>
      <c r="F40">
        <v>33.356985520000002</v>
      </c>
      <c r="G40">
        <v>2.2643350799999999</v>
      </c>
      <c r="H40">
        <v>3.226781554</v>
      </c>
      <c r="I40">
        <f t="shared" si="0"/>
        <v>9.3074596701866241</v>
      </c>
      <c r="J40">
        <f t="shared" si="1"/>
        <v>0.90035531419198589</v>
      </c>
    </row>
    <row r="41" spans="2:20" x14ac:dyDescent="0.25">
      <c r="B41">
        <v>10</v>
      </c>
      <c r="C41" t="s">
        <v>17</v>
      </c>
      <c r="D41" t="s">
        <v>18</v>
      </c>
      <c r="E41">
        <v>3.4331992570000001</v>
      </c>
      <c r="F41">
        <v>30.43360813</v>
      </c>
      <c r="G41">
        <v>0.85746929299999997</v>
      </c>
      <c r="H41">
        <v>1.861604743</v>
      </c>
      <c r="I41">
        <f t="shared" si="0"/>
        <v>8.8645038786922932</v>
      </c>
      <c r="J41">
        <f t="shared" si="1"/>
        <v>0.54223614874794901</v>
      </c>
    </row>
    <row r="42" spans="2:20" x14ac:dyDescent="0.25">
      <c r="B42">
        <v>10</v>
      </c>
      <c r="C42" t="s">
        <v>19</v>
      </c>
      <c r="D42" t="s">
        <v>14</v>
      </c>
      <c r="E42">
        <v>4.9827861169999998</v>
      </c>
      <c r="F42">
        <v>52.588357549999998</v>
      </c>
      <c r="G42">
        <v>1.668727667</v>
      </c>
      <c r="H42">
        <v>4.2873321349999998</v>
      </c>
      <c r="I42">
        <f t="shared" si="0"/>
        <v>10.554006596948218</v>
      </c>
      <c r="J42">
        <f t="shared" si="1"/>
        <v>0.86042869076252582</v>
      </c>
    </row>
    <row r="43" spans="2:20" x14ac:dyDescent="0.25">
      <c r="B43">
        <v>10</v>
      </c>
      <c r="C43" t="s">
        <v>20</v>
      </c>
      <c r="D43" t="s">
        <v>16</v>
      </c>
      <c r="E43">
        <v>4.1258872719999999</v>
      </c>
      <c r="F43">
        <v>44.751252520000001</v>
      </c>
      <c r="G43">
        <v>2.259200533</v>
      </c>
      <c r="H43">
        <v>4.828889878</v>
      </c>
      <c r="I43">
        <f t="shared" si="0"/>
        <v>10.846455457884357</v>
      </c>
      <c r="J43">
        <f t="shared" si="1"/>
        <v>1.1703882243150148</v>
      </c>
    </row>
    <row r="44" spans="2:20" x14ac:dyDescent="0.25">
      <c r="B44">
        <v>10</v>
      </c>
      <c r="C44" t="s">
        <v>21</v>
      </c>
      <c r="D44" t="s">
        <v>18</v>
      </c>
      <c r="E44">
        <v>4.1255437160000001</v>
      </c>
      <c r="F44">
        <v>35.473233030000003</v>
      </c>
      <c r="G44">
        <v>1.8638404399999999</v>
      </c>
      <c r="H44">
        <v>2.2452081439999998</v>
      </c>
      <c r="I44">
        <f t="shared" si="0"/>
        <v>8.5984382840072673</v>
      </c>
      <c r="J44">
        <f t="shared" si="1"/>
        <v>0.54422114963718871</v>
      </c>
    </row>
    <row r="45" spans="2:20" x14ac:dyDescent="0.25">
      <c r="B45">
        <v>10</v>
      </c>
      <c r="C45" t="s">
        <v>22</v>
      </c>
      <c r="D45" t="s">
        <v>14</v>
      </c>
      <c r="E45">
        <v>4.7942634010000003</v>
      </c>
      <c r="F45">
        <v>47.359297859999998</v>
      </c>
      <c r="G45">
        <v>1.9408586400000001</v>
      </c>
      <c r="H45">
        <v>3.9714234510000002</v>
      </c>
      <c r="I45">
        <f t="shared" si="0"/>
        <v>9.8783262200657713</v>
      </c>
      <c r="J45">
        <f t="shared" si="1"/>
        <v>0.82836989101842629</v>
      </c>
    </row>
    <row r="46" spans="2:20" x14ac:dyDescent="0.25">
      <c r="B46">
        <v>10</v>
      </c>
      <c r="C46" t="s">
        <v>23</v>
      </c>
      <c r="D46" t="s">
        <v>16</v>
      </c>
      <c r="E46">
        <v>3.3213201020000001</v>
      </c>
      <c r="F46">
        <v>28.830184110000001</v>
      </c>
      <c r="G46">
        <v>1.53266218</v>
      </c>
      <c r="H46">
        <v>1.446410473</v>
      </c>
      <c r="I46">
        <f t="shared" si="0"/>
        <v>8.6803389088089773</v>
      </c>
      <c r="J46">
        <f t="shared" si="1"/>
        <v>0.4354926440631286</v>
      </c>
    </row>
    <row r="47" spans="2:20" x14ac:dyDescent="0.25">
      <c r="B47">
        <v>10</v>
      </c>
      <c r="C47" t="s">
        <v>24</v>
      </c>
      <c r="D47" t="s">
        <v>18</v>
      </c>
      <c r="E47">
        <v>4.5902083349999998</v>
      </c>
      <c r="F47">
        <v>30.852369299999999</v>
      </c>
      <c r="G47">
        <v>1.750880413</v>
      </c>
      <c r="H47">
        <v>2.6513764520000001</v>
      </c>
      <c r="I47">
        <f t="shared" si="0"/>
        <v>6.7213440106308378</v>
      </c>
      <c r="J47">
        <f t="shared" si="1"/>
        <v>0.57761571120496868</v>
      </c>
    </row>
    <row r="48" spans="2:20" x14ac:dyDescent="0.25">
      <c r="B48">
        <v>12</v>
      </c>
      <c r="C48" t="s">
        <v>13</v>
      </c>
      <c r="D48" t="s">
        <v>14</v>
      </c>
      <c r="E48">
        <v>4.0459568409999997</v>
      </c>
      <c r="F48">
        <v>38.03649206</v>
      </c>
      <c r="G48">
        <v>0.86517111300000005</v>
      </c>
      <c r="H48">
        <v>3.8134691090000001</v>
      </c>
      <c r="I48">
        <f t="shared" si="0"/>
        <v>9.4011116664800838</v>
      </c>
      <c r="J48">
        <f t="shared" si="1"/>
        <v>0.94253825704612859</v>
      </c>
    </row>
    <row r="49" spans="2:10" x14ac:dyDescent="0.25">
      <c r="B49">
        <v>12</v>
      </c>
      <c r="C49" t="s">
        <v>15</v>
      </c>
      <c r="D49" t="s">
        <v>16</v>
      </c>
      <c r="E49">
        <v>3.6030497810000002</v>
      </c>
      <c r="F49">
        <v>35.229718579999997</v>
      </c>
      <c r="G49">
        <v>0.98840023300000002</v>
      </c>
      <c r="H49">
        <v>3.565255144</v>
      </c>
      <c r="I49">
        <f t="shared" si="0"/>
        <v>9.7777496069516552</v>
      </c>
      <c r="J49">
        <f t="shared" si="1"/>
        <v>0.98951037612655168</v>
      </c>
    </row>
    <row r="50" spans="2:10" x14ac:dyDescent="0.25">
      <c r="B50">
        <v>12</v>
      </c>
      <c r="C50" t="s">
        <v>17</v>
      </c>
      <c r="D50" t="s">
        <v>18</v>
      </c>
      <c r="E50">
        <v>3.8009619610000001</v>
      </c>
      <c r="F50">
        <v>29.888118720000001</v>
      </c>
      <c r="G50">
        <v>1.566036733</v>
      </c>
      <c r="H50">
        <v>3.407300802</v>
      </c>
      <c r="I50">
        <f t="shared" si="0"/>
        <v>7.8633038232607557</v>
      </c>
      <c r="J50">
        <f t="shared" si="1"/>
        <v>0.89643117636030456</v>
      </c>
    </row>
    <row r="51" spans="2:10" x14ac:dyDescent="0.25">
      <c r="B51">
        <v>12</v>
      </c>
      <c r="C51" t="s">
        <v>19</v>
      </c>
      <c r="D51" t="s">
        <v>14</v>
      </c>
      <c r="E51">
        <v>4.8486037450000001</v>
      </c>
      <c r="F51">
        <v>49.782349400000001</v>
      </c>
      <c r="G51">
        <v>1.5480658199999999</v>
      </c>
      <c r="H51">
        <v>5.3253178090000004</v>
      </c>
      <c r="I51">
        <f t="shared" si="0"/>
        <v>10.26735778343132</v>
      </c>
      <c r="J51">
        <f t="shared" si="1"/>
        <v>1.0983198646603365</v>
      </c>
    </row>
    <row r="52" spans="2:10" x14ac:dyDescent="0.25">
      <c r="B52">
        <v>12</v>
      </c>
      <c r="C52" t="s">
        <v>20</v>
      </c>
      <c r="D52" t="s">
        <v>16</v>
      </c>
      <c r="E52">
        <v>2.9342579479999999</v>
      </c>
      <c r="F52">
        <v>22.437776329999998</v>
      </c>
      <c r="G52">
        <v>1.8407349799999999</v>
      </c>
      <c r="H52">
        <v>2.414444939</v>
      </c>
      <c r="I52">
        <f t="shared" si="0"/>
        <v>7.6468315763764609</v>
      </c>
      <c r="J52">
        <f t="shared" si="1"/>
        <v>0.82284686001981988</v>
      </c>
    </row>
    <row r="53" spans="2:10" x14ac:dyDescent="0.25">
      <c r="B53">
        <v>12</v>
      </c>
      <c r="C53" t="s">
        <v>21</v>
      </c>
      <c r="D53" t="s">
        <v>18</v>
      </c>
      <c r="E53">
        <v>3.9565051389999999</v>
      </c>
      <c r="F53">
        <v>28.44557932</v>
      </c>
      <c r="G53">
        <v>0.71626926000000002</v>
      </c>
      <c r="H53">
        <v>2.6965062639999999</v>
      </c>
      <c r="I53">
        <f t="shared" si="0"/>
        <v>7.1895721907717709</v>
      </c>
      <c r="J53">
        <f t="shared" si="1"/>
        <v>0.68153740972557852</v>
      </c>
    </row>
    <row r="54" spans="2:10" x14ac:dyDescent="0.25">
      <c r="B54">
        <v>12</v>
      </c>
      <c r="C54" t="s">
        <v>22</v>
      </c>
      <c r="D54" t="s">
        <v>14</v>
      </c>
      <c r="E54">
        <v>5.1428662249999997</v>
      </c>
      <c r="F54">
        <v>55.139740340000003</v>
      </c>
      <c r="G54">
        <v>1.396596693</v>
      </c>
      <c r="H54">
        <v>4.0729655280000001</v>
      </c>
      <c r="I54">
        <f t="shared" si="0"/>
        <v>10.721597243179314</v>
      </c>
      <c r="J54">
        <f t="shared" si="1"/>
        <v>0.7919641207466952</v>
      </c>
    </row>
    <row r="55" spans="2:10" x14ac:dyDescent="0.25">
      <c r="B55">
        <v>12</v>
      </c>
      <c r="C55" t="s">
        <v>23</v>
      </c>
      <c r="D55" t="s">
        <v>16</v>
      </c>
      <c r="E55">
        <v>3.182386427</v>
      </c>
      <c r="F55">
        <v>23.540732970000001</v>
      </c>
      <c r="G55">
        <v>2.115433227</v>
      </c>
      <c r="H55">
        <v>2.6513764520000001</v>
      </c>
      <c r="I55">
        <f t="shared" si="0"/>
        <v>7.3971950012970566</v>
      </c>
      <c r="J55">
        <f t="shared" si="1"/>
        <v>0.83314095029604018</v>
      </c>
    </row>
    <row r="56" spans="2:10" x14ac:dyDescent="0.25">
      <c r="B56">
        <v>12</v>
      </c>
      <c r="C56" t="s">
        <v>24</v>
      </c>
      <c r="D56" t="s">
        <v>18</v>
      </c>
      <c r="E56">
        <v>4.452727254</v>
      </c>
      <c r="F56">
        <v>31.81584192</v>
      </c>
      <c r="G56">
        <v>1.3709239600000001</v>
      </c>
      <c r="H56">
        <v>4.0052708099999998</v>
      </c>
      <c r="I56">
        <f t="shared" si="0"/>
        <v>7.145248317515744</v>
      </c>
      <c r="J56">
        <f t="shared" si="1"/>
        <v>0.89950957728254333</v>
      </c>
    </row>
    <row r="57" spans="2:10" x14ac:dyDescent="0.25">
      <c r="B57">
        <v>14</v>
      </c>
      <c r="C57" t="s">
        <v>13</v>
      </c>
      <c r="D57" t="s">
        <v>14</v>
      </c>
      <c r="E57">
        <v>3.1251176379999999</v>
      </c>
      <c r="F57">
        <v>29.185978649999999</v>
      </c>
      <c r="G57">
        <v>0.71370198699999998</v>
      </c>
      <c r="H57">
        <v>3.2831938190000001</v>
      </c>
      <c r="I57">
        <f t="shared" si="0"/>
        <v>9.3391616031063478</v>
      </c>
      <c r="J57">
        <f t="shared" si="1"/>
        <v>1.0505824737852636</v>
      </c>
    </row>
    <row r="58" spans="2:10" x14ac:dyDescent="0.25">
      <c r="B58">
        <v>14</v>
      </c>
      <c r="C58" t="s">
        <v>15</v>
      </c>
      <c r="D58" t="s">
        <v>16</v>
      </c>
      <c r="E58">
        <v>2.2418468499999999</v>
      </c>
      <c r="F58">
        <v>24.137679519999999</v>
      </c>
      <c r="G58">
        <v>1.2964730330000001</v>
      </c>
      <c r="H58">
        <v>3.0236974000000001</v>
      </c>
      <c r="I58">
        <f t="shared" si="0"/>
        <v>10.766872643418974</v>
      </c>
      <c r="J58">
        <f t="shared" si="1"/>
        <v>1.3487528820267094</v>
      </c>
    </row>
    <row r="59" spans="2:10" x14ac:dyDescent="0.25">
      <c r="B59">
        <v>14</v>
      </c>
      <c r="C59" t="s">
        <v>17</v>
      </c>
      <c r="D59" t="s">
        <v>18</v>
      </c>
      <c r="E59">
        <v>2.7778838189999999</v>
      </c>
      <c r="F59">
        <v>25.336549160000001</v>
      </c>
      <c r="G59">
        <v>0.83179656000000002</v>
      </c>
      <c r="H59">
        <v>3.2042166480000001</v>
      </c>
      <c r="I59">
        <f t="shared" si="0"/>
        <v>9.1208095121562032</v>
      </c>
      <c r="J59">
        <f t="shared" si="1"/>
        <v>1.1534739595961483</v>
      </c>
    </row>
    <row r="60" spans="2:10" x14ac:dyDescent="0.25">
      <c r="B60">
        <v>14</v>
      </c>
      <c r="C60" t="s">
        <v>19</v>
      </c>
      <c r="D60" t="s">
        <v>14</v>
      </c>
      <c r="E60">
        <v>4.4701580710000002</v>
      </c>
      <c r="F60">
        <v>46.725763469999997</v>
      </c>
      <c r="G60">
        <v>1.27850212</v>
      </c>
      <c r="H60">
        <v>5.4155774330000002</v>
      </c>
      <c r="I60">
        <f t="shared" si="0"/>
        <v>10.452821293531388</v>
      </c>
      <c r="J60">
        <f t="shared" si="1"/>
        <v>1.2114957339279289</v>
      </c>
    </row>
    <row r="61" spans="2:10" x14ac:dyDescent="0.25">
      <c r="B61">
        <v>14</v>
      </c>
      <c r="C61" t="s">
        <v>20</v>
      </c>
      <c r="D61" t="s">
        <v>16</v>
      </c>
      <c r="E61">
        <v>2.3900874000000001</v>
      </c>
      <c r="F61">
        <v>26.65911839</v>
      </c>
      <c r="G61">
        <v>0.93192021999999997</v>
      </c>
      <c r="H61">
        <v>2.6175290929999999</v>
      </c>
      <c r="I61">
        <f t="shared" si="0"/>
        <v>11.154034948680119</v>
      </c>
      <c r="J61">
        <f t="shared" si="1"/>
        <v>1.095160408359962</v>
      </c>
    </row>
    <row r="62" spans="2:10" x14ac:dyDescent="0.25">
      <c r="B62">
        <v>14</v>
      </c>
      <c r="C62" t="s">
        <v>21</v>
      </c>
      <c r="D62" t="s">
        <v>18</v>
      </c>
      <c r="E62">
        <v>2.960220831</v>
      </c>
      <c r="F62">
        <v>27.63768701</v>
      </c>
      <c r="G62">
        <v>1.360654867</v>
      </c>
      <c r="H62">
        <v>2.673941358</v>
      </c>
      <c r="I62">
        <f t="shared" si="0"/>
        <v>9.3363598825374261</v>
      </c>
      <c r="J62">
        <f t="shared" si="1"/>
        <v>0.90329117679261406</v>
      </c>
    </row>
    <row r="63" spans="2:10" x14ac:dyDescent="0.25">
      <c r="B63">
        <v>14</v>
      </c>
      <c r="C63" t="s">
        <v>22</v>
      </c>
      <c r="D63" t="s">
        <v>14</v>
      </c>
      <c r="E63">
        <v>4.304647535</v>
      </c>
      <c r="F63">
        <v>47.843559200000001</v>
      </c>
      <c r="G63">
        <v>1.127032993</v>
      </c>
      <c r="H63">
        <v>5.3930125269999998</v>
      </c>
      <c r="I63">
        <f t="shared" si="0"/>
        <v>11.114396431065755</v>
      </c>
      <c r="J63">
        <f t="shared" si="1"/>
        <v>1.2528348681630213</v>
      </c>
    </row>
    <row r="64" spans="2:10" x14ac:dyDescent="0.25">
      <c r="B64">
        <v>14</v>
      </c>
      <c r="C64" t="s">
        <v>23</v>
      </c>
      <c r="D64" t="s">
        <v>16</v>
      </c>
      <c r="E64">
        <v>2.1841071749999998</v>
      </c>
      <c r="F64">
        <v>19.948234970000001</v>
      </c>
      <c r="G64">
        <v>0.72910562700000003</v>
      </c>
      <c r="H64">
        <v>3.599102502</v>
      </c>
      <c r="I64">
        <f t="shared" si="0"/>
        <v>9.1333590211753251</v>
      </c>
      <c r="J64">
        <f t="shared" si="1"/>
        <v>1.6478598409439318</v>
      </c>
    </row>
    <row r="65" spans="2:10" x14ac:dyDescent="0.25">
      <c r="B65">
        <v>14</v>
      </c>
      <c r="C65" t="s">
        <v>24</v>
      </c>
      <c r="D65" t="s">
        <v>18</v>
      </c>
      <c r="E65">
        <v>3.7411012860000001</v>
      </c>
      <c r="F65">
        <v>27.887499129999998</v>
      </c>
      <c r="G65">
        <v>0.76248017999999995</v>
      </c>
      <c r="H65">
        <v>3.2380640070000002</v>
      </c>
      <c r="I65">
        <f t="shared" si="0"/>
        <v>7.4543555488222077</v>
      </c>
      <c r="J65">
        <f t="shared" si="1"/>
        <v>0.8655376477288993</v>
      </c>
    </row>
    <row r="66" spans="2:10" x14ac:dyDescent="0.25">
      <c r="B66">
        <v>16</v>
      </c>
      <c r="C66" t="s">
        <v>13</v>
      </c>
      <c r="D66" t="s">
        <v>14</v>
      </c>
      <c r="E66">
        <v>3.6127864930000002</v>
      </c>
      <c r="F66">
        <v>34.728438400000002</v>
      </c>
      <c r="G66">
        <v>1.060283887</v>
      </c>
      <c r="H66">
        <v>3.8924462800000001</v>
      </c>
      <c r="I66">
        <f t="shared" si="0"/>
        <v>9.6126462129130861</v>
      </c>
      <c r="J66">
        <f t="shared" si="1"/>
        <v>1.0774083349630148</v>
      </c>
    </row>
    <row r="67" spans="2:10" x14ac:dyDescent="0.25">
      <c r="B67">
        <v>16</v>
      </c>
      <c r="C67" t="s">
        <v>15</v>
      </c>
      <c r="D67" t="s">
        <v>16</v>
      </c>
      <c r="E67">
        <v>2.322500309</v>
      </c>
      <c r="F67">
        <v>26.659676099999999</v>
      </c>
      <c r="G67">
        <v>1.0679857070000001</v>
      </c>
      <c r="H67">
        <v>2.6760568180000002</v>
      </c>
      <c r="I67">
        <f t="shared" si="0"/>
        <v>11.478868698828663</v>
      </c>
      <c r="J67">
        <f t="shared" si="1"/>
        <v>1.1522309846977936</v>
      </c>
    </row>
    <row r="68" spans="2:10" x14ac:dyDescent="0.25">
      <c r="B68">
        <v>16</v>
      </c>
      <c r="C68" t="s">
        <v>17</v>
      </c>
      <c r="D68" t="s">
        <v>18</v>
      </c>
      <c r="E68">
        <v>2.1460625160000002</v>
      </c>
      <c r="F68">
        <v>21.22151285</v>
      </c>
      <c r="G68">
        <v>0.66492379300000004</v>
      </c>
      <c r="H68">
        <v>1.8298728440000001</v>
      </c>
      <c r="I68">
        <f t="shared" ref="I68:I101" si="2">F68/E68</f>
        <v>9.8885809205382902</v>
      </c>
      <c r="J68">
        <f t="shared" ref="J68:J101" si="3">H68/E68</f>
        <v>0.85266520912478394</v>
      </c>
    </row>
    <row r="69" spans="2:10" x14ac:dyDescent="0.25">
      <c r="B69">
        <v>16</v>
      </c>
      <c r="C69" t="s">
        <v>19</v>
      </c>
      <c r="D69" t="s">
        <v>14</v>
      </c>
      <c r="E69">
        <v>3.947896332</v>
      </c>
      <c r="F69">
        <v>37.944012270000002</v>
      </c>
      <c r="G69">
        <v>1.121898447</v>
      </c>
      <c r="H69">
        <v>4.2626517689999996</v>
      </c>
      <c r="I69">
        <f t="shared" si="2"/>
        <v>9.6111977314200665</v>
      </c>
      <c r="J69">
        <f t="shared" si="3"/>
        <v>1.0797273815040997</v>
      </c>
    </row>
    <row r="70" spans="2:10" x14ac:dyDescent="0.25">
      <c r="B70">
        <v>16</v>
      </c>
      <c r="C70" t="s">
        <v>20</v>
      </c>
      <c r="D70" t="s">
        <v>16</v>
      </c>
      <c r="E70">
        <v>1.7423717999999999</v>
      </c>
      <c r="F70">
        <v>17.273969990000001</v>
      </c>
      <c r="G70">
        <v>0.61614559999999996</v>
      </c>
      <c r="H70">
        <v>0.85676127400000002</v>
      </c>
      <c r="I70">
        <f t="shared" si="2"/>
        <v>9.9140550771081131</v>
      </c>
      <c r="J70">
        <f t="shared" si="3"/>
        <v>0.49172126982312275</v>
      </c>
    </row>
    <row r="71" spans="2:10" x14ac:dyDescent="0.25">
      <c r="B71">
        <v>16</v>
      </c>
      <c r="C71" t="s">
        <v>21</v>
      </c>
      <c r="D71" t="s">
        <v>18</v>
      </c>
      <c r="E71">
        <v>2.2555461910000001</v>
      </c>
      <c r="F71">
        <v>20.04345979</v>
      </c>
      <c r="G71">
        <v>0.67262561300000001</v>
      </c>
      <c r="H71">
        <v>1.2586986609999999</v>
      </c>
      <c r="I71">
        <f t="shared" si="2"/>
        <v>8.8862998549870973</v>
      </c>
      <c r="J71">
        <f t="shared" si="3"/>
        <v>0.55804605821082909</v>
      </c>
    </row>
    <row r="72" spans="2:10" x14ac:dyDescent="0.25">
      <c r="B72">
        <v>16</v>
      </c>
      <c r="C72" t="s">
        <v>22</v>
      </c>
      <c r="D72" t="s">
        <v>14</v>
      </c>
      <c r="E72">
        <v>4.5504971000000003</v>
      </c>
      <c r="F72">
        <v>49.624844840000002</v>
      </c>
      <c r="G72">
        <v>1.2708003000000001</v>
      </c>
      <c r="H72">
        <v>4.1886106710000002</v>
      </c>
      <c r="I72">
        <f t="shared" si="2"/>
        <v>10.905367864095551</v>
      </c>
      <c r="J72">
        <f t="shared" si="3"/>
        <v>0.9204732096192304</v>
      </c>
    </row>
    <row r="73" spans="2:10" x14ac:dyDescent="0.25">
      <c r="B73">
        <v>16</v>
      </c>
      <c r="C73" t="s">
        <v>23</v>
      </c>
      <c r="D73" t="s">
        <v>16</v>
      </c>
      <c r="E73">
        <v>2.2573074700000002</v>
      </c>
      <c r="F73">
        <v>20.36867518</v>
      </c>
      <c r="G73">
        <v>0.29523643300000002</v>
      </c>
      <c r="H73">
        <v>1.977955039</v>
      </c>
      <c r="I73">
        <f t="shared" si="2"/>
        <v>9.0234385216472077</v>
      </c>
      <c r="J73">
        <f t="shared" si="3"/>
        <v>0.87624529014649466</v>
      </c>
    </row>
    <row r="74" spans="2:10" x14ac:dyDescent="0.25">
      <c r="B74">
        <v>16</v>
      </c>
      <c r="C74" t="s">
        <v>24</v>
      </c>
      <c r="D74" t="s">
        <v>18</v>
      </c>
      <c r="E74">
        <v>2.9036248260000002</v>
      </c>
      <c r="F74">
        <v>23.61401601</v>
      </c>
      <c r="G74">
        <v>1.43253852</v>
      </c>
      <c r="H74">
        <v>2.8770255109999998</v>
      </c>
      <c r="I74">
        <f t="shared" si="2"/>
        <v>8.1325988807343244</v>
      </c>
      <c r="J74">
        <f t="shared" si="3"/>
        <v>0.99083927277318284</v>
      </c>
    </row>
    <row r="75" spans="2:10" x14ac:dyDescent="0.25">
      <c r="B75">
        <v>18</v>
      </c>
      <c r="C75" t="s">
        <v>13</v>
      </c>
      <c r="D75" t="s">
        <v>14</v>
      </c>
      <c r="E75">
        <v>2.5293202780000001</v>
      </c>
      <c r="F75">
        <v>23.413345400000001</v>
      </c>
      <c r="G75">
        <v>0.82553883100000003</v>
      </c>
      <c r="H75">
        <v>2.781829814</v>
      </c>
      <c r="I75">
        <f t="shared" si="2"/>
        <v>9.2567736888242358</v>
      </c>
      <c r="J75">
        <f t="shared" si="3"/>
        <v>1.0998329623165264</v>
      </c>
    </row>
    <row r="76" spans="2:10" x14ac:dyDescent="0.25">
      <c r="B76">
        <v>18</v>
      </c>
      <c r="C76" t="s">
        <v>15</v>
      </c>
      <c r="D76" t="s">
        <v>16</v>
      </c>
      <c r="E76">
        <v>2.719857046</v>
      </c>
      <c r="F76">
        <v>42.055817500000003</v>
      </c>
      <c r="G76">
        <v>0.70760471300000005</v>
      </c>
      <c r="H76">
        <v>3.2260764009999998</v>
      </c>
      <c r="I76">
        <f t="shared" si="2"/>
        <v>15.462510267534114</v>
      </c>
      <c r="J76">
        <f t="shared" si="3"/>
        <v>1.1861198388144991</v>
      </c>
    </row>
    <row r="77" spans="2:10" x14ac:dyDescent="0.25">
      <c r="B77">
        <v>18</v>
      </c>
      <c r="C77" t="s">
        <v>17</v>
      </c>
      <c r="D77" t="s">
        <v>18</v>
      </c>
      <c r="E77">
        <v>2.084192469</v>
      </c>
      <c r="F77">
        <v>21.796483460000001</v>
      </c>
      <c r="G77">
        <v>0.60411150599999996</v>
      </c>
      <c r="H77">
        <v>1.840450143</v>
      </c>
      <c r="I77">
        <f t="shared" si="2"/>
        <v>10.45799933748825</v>
      </c>
      <c r="J77">
        <f t="shared" si="3"/>
        <v>0.88305191117164528</v>
      </c>
    </row>
    <row r="78" spans="2:10" x14ac:dyDescent="0.25">
      <c r="B78">
        <v>18</v>
      </c>
      <c r="C78" t="s">
        <v>19</v>
      </c>
      <c r="D78" t="s">
        <v>14</v>
      </c>
      <c r="E78">
        <v>3.5423240069999999</v>
      </c>
      <c r="F78">
        <v>37.270643560000003</v>
      </c>
      <c r="G78">
        <v>0.91459112499999995</v>
      </c>
      <c r="H78">
        <v>4.0511057749999999</v>
      </c>
      <c r="I78">
        <f t="shared" si="2"/>
        <v>10.521523013239145</v>
      </c>
      <c r="J78">
        <f t="shared" si="3"/>
        <v>1.1436293707166805</v>
      </c>
    </row>
    <row r="79" spans="2:10" x14ac:dyDescent="0.25">
      <c r="B79">
        <v>18</v>
      </c>
      <c r="C79" t="s">
        <v>20</v>
      </c>
      <c r="D79" t="s">
        <v>16</v>
      </c>
      <c r="E79">
        <v>2.0653387510000001</v>
      </c>
      <c r="F79">
        <v>21.703594079999998</v>
      </c>
      <c r="G79">
        <v>0.58004331899999995</v>
      </c>
      <c r="H79">
        <v>1.5971722509999999</v>
      </c>
      <c r="I79">
        <f t="shared" si="2"/>
        <v>10.508491195205391</v>
      </c>
      <c r="J79">
        <f t="shared" si="3"/>
        <v>0.77332217304627515</v>
      </c>
    </row>
    <row r="80" spans="2:10" x14ac:dyDescent="0.25">
      <c r="B80">
        <v>18</v>
      </c>
      <c r="C80" t="s">
        <v>21</v>
      </c>
      <c r="D80" t="s">
        <v>18</v>
      </c>
      <c r="E80">
        <v>2.7659649540000002</v>
      </c>
      <c r="F80">
        <v>25.948178949999999</v>
      </c>
      <c r="G80">
        <v>0.64021378799999995</v>
      </c>
      <c r="H80">
        <v>2.189501033</v>
      </c>
      <c r="I80">
        <f t="shared" si="2"/>
        <v>9.3812392353254666</v>
      </c>
      <c r="J80">
        <f t="shared" si="3"/>
        <v>0.79158668653182074</v>
      </c>
    </row>
    <row r="81" spans="2:10" x14ac:dyDescent="0.25">
      <c r="B81">
        <v>18</v>
      </c>
      <c r="C81" t="s">
        <v>22</v>
      </c>
      <c r="D81" t="s">
        <v>14</v>
      </c>
      <c r="E81">
        <v>4.0707089889999999</v>
      </c>
      <c r="F81">
        <v>42.522997160000003</v>
      </c>
      <c r="G81">
        <v>1.02049115</v>
      </c>
      <c r="H81">
        <v>4.601125358</v>
      </c>
      <c r="I81">
        <f t="shared" si="2"/>
        <v>10.446091153876882</v>
      </c>
      <c r="J81">
        <f t="shared" si="3"/>
        <v>1.1303007339589513</v>
      </c>
    </row>
    <row r="82" spans="2:10" x14ac:dyDescent="0.25">
      <c r="B82">
        <v>18</v>
      </c>
      <c r="C82" t="s">
        <v>23</v>
      </c>
      <c r="D82" t="s">
        <v>16</v>
      </c>
      <c r="E82">
        <v>2.2759990129999998</v>
      </c>
      <c r="F82">
        <v>21.92042567</v>
      </c>
      <c r="G82">
        <v>0.39953191300000002</v>
      </c>
      <c r="H82">
        <v>1.512553853</v>
      </c>
      <c r="I82">
        <f t="shared" si="2"/>
        <v>9.6311226607724372</v>
      </c>
      <c r="J82">
        <f t="shared" si="3"/>
        <v>0.66456700743745012</v>
      </c>
    </row>
    <row r="83" spans="2:10" x14ac:dyDescent="0.25">
      <c r="B83">
        <v>18</v>
      </c>
      <c r="C83" t="s">
        <v>24</v>
      </c>
      <c r="D83" t="s">
        <v>18</v>
      </c>
      <c r="E83">
        <v>3.2166912640000001</v>
      </c>
      <c r="F83">
        <v>26.42467512</v>
      </c>
      <c r="G83">
        <v>0.86645475000000005</v>
      </c>
      <c r="H83">
        <v>2.5385519219999999</v>
      </c>
      <c r="I83">
        <f t="shared" si="2"/>
        <v>8.2148620900411036</v>
      </c>
      <c r="J83">
        <f t="shared" si="3"/>
        <v>0.78918109126931735</v>
      </c>
    </row>
    <row r="84" spans="2:10" x14ac:dyDescent="0.25">
      <c r="B84">
        <v>20</v>
      </c>
      <c r="C84" t="s">
        <v>13</v>
      </c>
      <c r="D84" t="s">
        <v>14</v>
      </c>
      <c r="E84">
        <v>2.475838054</v>
      </c>
      <c r="F84">
        <v>22.0461499</v>
      </c>
      <c r="G84">
        <v>0.58172809199999997</v>
      </c>
      <c r="H84">
        <v>2.3164286289999998</v>
      </c>
      <c r="I84">
        <f t="shared" si="2"/>
        <v>8.9045201742423821</v>
      </c>
      <c r="J84">
        <f t="shared" si="3"/>
        <v>0.93561395312490003</v>
      </c>
    </row>
    <row r="85" spans="2:10" x14ac:dyDescent="0.25">
      <c r="B85">
        <v>20</v>
      </c>
      <c r="C85" t="s">
        <v>15</v>
      </c>
      <c r="D85" t="s">
        <v>16</v>
      </c>
      <c r="E85">
        <v>2.3106090849999998</v>
      </c>
      <c r="F85">
        <v>24.603769639999999</v>
      </c>
      <c r="G85">
        <v>0.348988719</v>
      </c>
      <c r="H85">
        <v>2.422201625</v>
      </c>
      <c r="I85">
        <f t="shared" si="2"/>
        <v>10.648174890215149</v>
      </c>
      <c r="J85">
        <f t="shared" si="3"/>
        <v>1.0482957245881339</v>
      </c>
    </row>
    <row r="86" spans="2:10" x14ac:dyDescent="0.25">
      <c r="B86">
        <v>20</v>
      </c>
      <c r="C86" t="s">
        <v>17</v>
      </c>
      <c r="D86" t="s">
        <v>18</v>
      </c>
      <c r="E86">
        <v>1.934304477</v>
      </c>
      <c r="F86">
        <v>21.358000929999999</v>
      </c>
      <c r="G86">
        <v>0.52709330600000004</v>
      </c>
      <c r="H86">
        <v>2.0308415370000001</v>
      </c>
      <c r="I86">
        <f t="shared" si="2"/>
        <v>11.041695443483173</v>
      </c>
      <c r="J86">
        <f t="shared" si="3"/>
        <v>1.0499078925514993</v>
      </c>
    </row>
    <row r="87" spans="2:10" x14ac:dyDescent="0.25">
      <c r="B87">
        <v>20</v>
      </c>
      <c r="C87" t="s">
        <v>19</v>
      </c>
      <c r="D87" t="s">
        <v>14</v>
      </c>
      <c r="E87">
        <v>3.1294166059999999</v>
      </c>
      <c r="F87">
        <v>29.749051770000001</v>
      </c>
      <c r="G87">
        <v>0.80147064400000001</v>
      </c>
      <c r="H87">
        <v>3.670322987</v>
      </c>
      <c r="I87">
        <f t="shared" si="2"/>
        <v>9.5062612350693207</v>
      </c>
      <c r="J87">
        <f t="shared" si="3"/>
        <v>1.1728457566061756</v>
      </c>
    </row>
    <row r="88" spans="2:10" x14ac:dyDescent="0.25">
      <c r="B88">
        <v>20</v>
      </c>
      <c r="C88" t="s">
        <v>20</v>
      </c>
      <c r="D88" t="s">
        <v>16</v>
      </c>
      <c r="E88">
        <v>2.254012468</v>
      </c>
      <c r="F88">
        <v>21.380802549999999</v>
      </c>
      <c r="G88">
        <v>0.47173647499999999</v>
      </c>
      <c r="H88">
        <v>1.4808219540000001</v>
      </c>
      <c r="I88">
        <f t="shared" si="2"/>
        <v>9.4856629470959959</v>
      </c>
      <c r="J88">
        <f t="shared" si="3"/>
        <v>0.65697150083377442</v>
      </c>
    </row>
    <row r="89" spans="2:10" x14ac:dyDescent="0.25">
      <c r="B89">
        <v>20</v>
      </c>
      <c r="C89" t="s">
        <v>21</v>
      </c>
      <c r="D89" t="s">
        <v>18</v>
      </c>
      <c r="E89">
        <v>2.3617055489999998</v>
      </c>
      <c r="F89">
        <v>20.259892499999999</v>
      </c>
      <c r="G89">
        <v>0.42600691899999998</v>
      </c>
      <c r="H89">
        <v>1.7222332650000001</v>
      </c>
      <c r="I89">
        <f t="shared" si="2"/>
        <v>8.5785006130753683</v>
      </c>
      <c r="J89">
        <f t="shared" si="3"/>
        <v>0.72923284857811044</v>
      </c>
    </row>
    <row r="90" spans="2:10" x14ac:dyDescent="0.25">
      <c r="B90">
        <v>20</v>
      </c>
      <c r="C90" t="s">
        <v>22</v>
      </c>
      <c r="D90" t="s">
        <v>14</v>
      </c>
      <c r="E90">
        <v>4.0787074429999999</v>
      </c>
      <c r="F90">
        <v>41.502285780000001</v>
      </c>
      <c r="G90">
        <v>1.229884381</v>
      </c>
      <c r="H90">
        <v>4.1214137080000004</v>
      </c>
      <c r="I90">
        <f t="shared" si="2"/>
        <v>10.175352451725232</v>
      </c>
      <c r="J90">
        <f t="shared" si="3"/>
        <v>1.0104705389138156</v>
      </c>
    </row>
    <row r="91" spans="2:10" x14ac:dyDescent="0.25">
      <c r="B91">
        <v>20</v>
      </c>
      <c r="C91" t="s">
        <v>23</v>
      </c>
      <c r="D91" t="s">
        <v>16</v>
      </c>
      <c r="E91">
        <v>2.4111506660000002</v>
      </c>
      <c r="F91">
        <v>19.561652840000001</v>
      </c>
      <c r="G91">
        <v>0.37546372500000003</v>
      </c>
      <c r="H91">
        <v>2.5385519219999999</v>
      </c>
      <c r="I91">
        <f t="shared" si="2"/>
        <v>8.1129948102546319</v>
      </c>
      <c r="J91">
        <f t="shared" si="3"/>
        <v>1.0528383637723284</v>
      </c>
    </row>
    <row r="92" spans="2:10" x14ac:dyDescent="0.25">
      <c r="B92">
        <v>20</v>
      </c>
      <c r="C92" t="s">
        <v>24</v>
      </c>
      <c r="D92" t="s">
        <v>18</v>
      </c>
      <c r="E92">
        <v>2.433644439</v>
      </c>
      <c r="F92">
        <v>20.842787430000001</v>
      </c>
      <c r="G92">
        <v>0.61373878100000001</v>
      </c>
      <c r="H92">
        <v>2.5485070269999999</v>
      </c>
      <c r="I92">
        <f t="shared" si="2"/>
        <v>8.5644341038432206</v>
      </c>
      <c r="J92">
        <f t="shared" si="3"/>
        <v>1.0471977689753222</v>
      </c>
    </row>
    <row r="93" spans="2:10" x14ac:dyDescent="0.25">
      <c r="B93">
        <v>22</v>
      </c>
      <c r="C93" t="s">
        <v>13</v>
      </c>
      <c r="D93" t="s">
        <v>14</v>
      </c>
      <c r="E93">
        <v>2.7509717079999998</v>
      </c>
      <c r="F93">
        <v>26.466843130000001</v>
      </c>
      <c r="G93">
        <v>0.70519789399999999</v>
      </c>
      <c r="H93">
        <v>3.3530039970000001</v>
      </c>
      <c r="I93">
        <f t="shared" si="2"/>
        <v>9.6209070609605867</v>
      </c>
      <c r="J93">
        <f t="shared" si="3"/>
        <v>1.218843504369475</v>
      </c>
    </row>
    <row r="94" spans="2:10" x14ac:dyDescent="0.25">
      <c r="B94">
        <v>22</v>
      </c>
      <c r="C94" t="s">
        <v>15</v>
      </c>
      <c r="D94" t="s">
        <v>16</v>
      </c>
      <c r="E94">
        <v>1.854586369</v>
      </c>
      <c r="F94">
        <v>19.317700039999998</v>
      </c>
      <c r="G94">
        <v>0.25752960600000002</v>
      </c>
      <c r="H94">
        <v>2.2635421299999998</v>
      </c>
      <c r="I94">
        <f t="shared" si="2"/>
        <v>10.416177085576326</v>
      </c>
      <c r="J94">
        <f t="shared" si="3"/>
        <v>1.2205104964836502</v>
      </c>
    </row>
    <row r="95" spans="2:10" x14ac:dyDescent="0.25">
      <c r="B95">
        <v>22</v>
      </c>
      <c r="C95" t="s">
        <v>17</v>
      </c>
      <c r="D95" t="s">
        <v>18</v>
      </c>
      <c r="E95">
        <v>1.946738117</v>
      </c>
      <c r="F95">
        <v>21.216598090000002</v>
      </c>
      <c r="G95">
        <v>0.45488874400000001</v>
      </c>
      <c r="H95">
        <v>2.2000783319999999</v>
      </c>
      <c r="I95">
        <f t="shared" si="2"/>
        <v>10.898537355756723</v>
      </c>
      <c r="J95">
        <f t="shared" si="3"/>
        <v>1.1301357449097504</v>
      </c>
    </row>
    <row r="96" spans="2:10" x14ac:dyDescent="0.25">
      <c r="B96">
        <v>22</v>
      </c>
      <c r="C96" t="s">
        <v>19</v>
      </c>
      <c r="D96" t="s">
        <v>14</v>
      </c>
      <c r="E96">
        <v>2.7968481679999999</v>
      </c>
      <c r="F96">
        <v>26.49352884</v>
      </c>
      <c r="G96">
        <v>0.59929786900000004</v>
      </c>
      <c r="H96">
        <v>3.046262306</v>
      </c>
      <c r="I96">
        <f t="shared" si="2"/>
        <v>9.4726375007139829</v>
      </c>
      <c r="J96">
        <f t="shared" si="3"/>
        <v>1.089176860171982</v>
      </c>
    </row>
    <row r="97" spans="2:10" x14ac:dyDescent="0.25">
      <c r="B97">
        <v>22</v>
      </c>
      <c r="C97" t="s">
        <v>20</v>
      </c>
      <c r="D97" t="s">
        <v>16</v>
      </c>
      <c r="E97">
        <v>1.9252212040000001</v>
      </c>
      <c r="F97">
        <v>20.14587676</v>
      </c>
      <c r="G97">
        <v>0.25030914999999998</v>
      </c>
      <c r="H97">
        <v>1.523131153</v>
      </c>
      <c r="I97">
        <f t="shared" si="2"/>
        <v>10.464188072593034</v>
      </c>
      <c r="J97">
        <f t="shared" si="3"/>
        <v>0.79114605107995684</v>
      </c>
    </row>
    <row r="98" spans="2:10" x14ac:dyDescent="0.25">
      <c r="B98">
        <v>22</v>
      </c>
      <c r="C98" t="s">
        <v>21</v>
      </c>
      <c r="D98" t="s">
        <v>18</v>
      </c>
      <c r="E98">
        <v>2.134188274</v>
      </c>
      <c r="F98">
        <v>19.692259409999998</v>
      </c>
      <c r="G98">
        <v>0.38990463800000003</v>
      </c>
      <c r="H98">
        <v>1.8298728440000001</v>
      </c>
      <c r="I98">
        <f t="shared" si="2"/>
        <v>9.2270488269021378</v>
      </c>
      <c r="J98">
        <f t="shared" si="3"/>
        <v>0.8574092859063287</v>
      </c>
    </row>
    <row r="99" spans="2:10" x14ac:dyDescent="0.25">
      <c r="B99">
        <v>22</v>
      </c>
      <c r="C99" t="s">
        <v>22</v>
      </c>
      <c r="D99" t="s">
        <v>14</v>
      </c>
      <c r="E99">
        <v>4.1342321220000002</v>
      </c>
      <c r="F99">
        <v>44.560790359999999</v>
      </c>
      <c r="G99">
        <v>1.246732113</v>
      </c>
      <c r="H99">
        <v>4.3578474659999999</v>
      </c>
      <c r="I99">
        <f t="shared" si="2"/>
        <v>10.778492606371364</v>
      </c>
      <c r="J99">
        <f t="shared" si="3"/>
        <v>1.0540887249194471</v>
      </c>
    </row>
    <row r="100" spans="2:10" x14ac:dyDescent="0.25">
      <c r="B100">
        <v>22</v>
      </c>
      <c r="C100" t="s">
        <v>23</v>
      </c>
      <c r="D100" t="s">
        <v>16</v>
      </c>
      <c r="E100">
        <v>2.4603085010000001</v>
      </c>
      <c r="F100">
        <v>23.232195109999999</v>
      </c>
      <c r="G100">
        <v>0.348988719</v>
      </c>
      <c r="H100">
        <v>1.9356458400000001</v>
      </c>
      <c r="I100">
        <f t="shared" si="2"/>
        <v>9.4427975599633953</v>
      </c>
      <c r="J100">
        <f t="shared" si="3"/>
        <v>0.78674923864761304</v>
      </c>
    </row>
    <row r="101" spans="2:10" x14ac:dyDescent="0.25">
      <c r="B101">
        <v>22</v>
      </c>
      <c r="C101" t="s">
        <v>24</v>
      </c>
      <c r="D101" t="s">
        <v>18</v>
      </c>
      <c r="E101">
        <v>2.3664072950000001</v>
      </c>
      <c r="F101">
        <v>20.525136289999999</v>
      </c>
      <c r="G101">
        <v>0.54634785600000002</v>
      </c>
      <c r="H101">
        <v>2.6337476190000002</v>
      </c>
      <c r="I101">
        <f t="shared" si="2"/>
        <v>8.6735433639710777</v>
      </c>
      <c r="J101">
        <f t="shared" si="3"/>
        <v>1.1129730814153866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Aaron Ferderer</dc:creator>
  <cp:lastModifiedBy>Aaron Ferderer</cp:lastModifiedBy>
  <dcterms:created xsi:type="dcterms:W3CDTF">2022-01-12T02:28:11Z</dcterms:created>
  <dcterms:modified xsi:type="dcterms:W3CDTF">2022-01-12T02:28:26Z</dcterms:modified>
</cp:coreProperties>
</file>